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Läkemedel och äldre\2021\"/>
    </mc:Choice>
  </mc:AlternateContent>
  <xr:revisionPtr revIDLastSave="0" documentId="13_ncr:1_{A362F834-453A-4237-95E0-EA254D1A6C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L74" i="1" l="1"/>
  <c r="M74" i="1"/>
</calcChain>
</file>

<file path=xl/sharedStrings.xml><?xml version="1.0" encoding="utf-8"?>
<sst xmlns="http://schemas.openxmlformats.org/spreadsheetml/2006/main" count="371" uniqueCount="316">
  <si>
    <t>%</t>
  </si>
  <si>
    <t>Sorsele</t>
  </si>
  <si>
    <t>Eda</t>
  </si>
  <si>
    <t>Håbo</t>
  </si>
  <si>
    <t>Sundbyberg</t>
  </si>
  <si>
    <t>Lessebo</t>
  </si>
  <si>
    <t>Vallentuna</t>
  </si>
  <si>
    <t>Överkalix</t>
  </si>
  <si>
    <t>Upplands-Bro</t>
  </si>
  <si>
    <t>Åsele</t>
  </si>
  <si>
    <t>Stenungsund</t>
  </si>
  <si>
    <t>Umeå</t>
  </si>
  <si>
    <t>Robertsfors</t>
  </si>
  <si>
    <t>Lysekil</t>
  </si>
  <si>
    <t>Tranemo</t>
  </si>
  <si>
    <t>Ljungby</t>
  </si>
  <si>
    <t>Örnsköldsvik</t>
  </si>
  <si>
    <t>Östhammar</t>
  </si>
  <si>
    <t>Trelleborg</t>
  </si>
  <si>
    <t>Älvkarleby</t>
  </si>
  <si>
    <t>Enköping</t>
  </si>
  <si>
    <t>Habo</t>
  </si>
  <si>
    <t>Knivsta</t>
  </si>
  <si>
    <t>Bollebygd</t>
  </si>
  <si>
    <t>Svedala</t>
  </si>
  <si>
    <t>Kungsbacka</t>
  </si>
  <si>
    <t>Östra Göinge</t>
  </si>
  <si>
    <t>Mellerud</t>
  </si>
  <si>
    <t>Tjörn</t>
  </si>
  <si>
    <t>Sigtuna</t>
  </si>
  <si>
    <t>Skurup</t>
  </si>
  <si>
    <t>Filipstad</t>
  </si>
  <si>
    <t>Simrishamn</t>
  </si>
  <si>
    <t>Karlshamn</t>
  </si>
  <si>
    <t>Luleå</t>
  </si>
  <si>
    <t>Avesta</t>
  </si>
  <si>
    <t>Upplands Väsby</t>
  </si>
  <si>
    <t>Järfälla</t>
  </si>
  <si>
    <t>Oxelösund</t>
  </si>
  <si>
    <t>Mullsjö</t>
  </si>
  <si>
    <t>Uppvidinge</t>
  </si>
  <si>
    <t>Kil</t>
  </si>
  <si>
    <t>Alvesta</t>
  </si>
  <si>
    <t>Köping</t>
  </si>
  <si>
    <t>Växjö</t>
  </si>
  <si>
    <t>Öckerö</t>
  </si>
  <si>
    <t>Gislaved</t>
  </si>
  <si>
    <t>Hagfors</t>
  </si>
  <si>
    <t>Jönköping</t>
  </si>
  <si>
    <t>Vänersborg</t>
  </si>
  <si>
    <t>Österåker</t>
  </si>
  <si>
    <t>Norsjö</t>
  </si>
  <si>
    <t>Älvsbyn</t>
  </si>
  <si>
    <t>Lidingö</t>
  </si>
  <si>
    <t>Degerfors</t>
  </si>
  <si>
    <t>Storfors</t>
  </si>
  <si>
    <t>Tingsryd</t>
  </si>
  <si>
    <t>Halmstad</t>
  </si>
  <si>
    <t>Bromölla</t>
  </si>
  <si>
    <t>Uppsala</t>
  </si>
  <si>
    <t>Vårgårda</t>
  </si>
  <si>
    <t>Ystad</t>
  </si>
  <si>
    <t>Strömsund</t>
  </si>
  <si>
    <t>Arvika</t>
  </si>
  <si>
    <t>Lycksele</t>
  </si>
  <si>
    <t>Mark</t>
  </si>
  <si>
    <t>Sollentuna</t>
  </si>
  <si>
    <t>Åmål</t>
  </si>
  <si>
    <t>Aneby</t>
  </si>
  <si>
    <t>Staffanstorp</t>
  </si>
  <si>
    <t>Södertälje</t>
  </si>
  <si>
    <t>Heby</t>
  </si>
  <si>
    <t>Burlöv</t>
  </si>
  <si>
    <t>Haninge</t>
  </si>
  <si>
    <t>Färgelanda</t>
  </si>
  <si>
    <t>Dals-Ed</t>
  </si>
  <si>
    <t>Kristianstad</t>
  </si>
  <si>
    <t>Arvidsjaur</t>
  </si>
  <si>
    <t>Vaggeryd</t>
  </si>
  <si>
    <t>Mölndal</t>
  </si>
  <si>
    <t>Vindeln</t>
  </si>
  <si>
    <t>Göteborg</t>
  </si>
  <si>
    <t>Orust</t>
  </si>
  <si>
    <t>Laholm</t>
  </si>
  <si>
    <t>Ragunda</t>
  </si>
  <si>
    <t>Kungsör</t>
  </si>
  <si>
    <t>Ovanåker</t>
  </si>
  <si>
    <t>Vellinge</t>
  </si>
  <si>
    <t>Malmö</t>
  </si>
  <si>
    <t>Sollefteå</t>
  </si>
  <si>
    <t>Kungälv</t>
  </si>
  <si>
    <t>Nässjö</t>
  </si>
  <si>
    <t>Hässleholm</t>
  </si>
  <si>
    <t>Markaryd</t>
  </si>
  <si>
    <t>Säffle</t>
  </si>
  <si>
    <t>Solna</t>
  </si>
  <si>
    <t>Värnamo</t>
  </si>
  <si>
    <t>Ekerö</t>
  </si>
  <si>
    <t>Tomelilla</t>
  </si>
  <si>
    <t>Olofström</t>
  </si>
  <si>
    <t>Hultsfred</t>
  </si>
  <si>
    <t>Nykvarn</t>
  </si>
  <si>
    <t>Partille</t>
  </si>
  <si>
    <t>Sotenäs</t>
  </si>
  <si>
    <t>Årjäng</t>
  </si>
  <si>
    <t>Täby</t>
  </si>
  <si>
    <t>Nacka</t>
  </si>
  <si>
    <t>Säter</t>
  </si>
  <si>
    <t>Piteå</t>
  </si>
  <si>
    <t>Alingsås</t>
  </si>
  <si>
    <t>Huddinge</t>
  </si>
  <si>
    <t>Uddevalla</t>
  </si>
  <si>
    <t>Älvdalen</t>
  </si>
  <si>
    <t>Boden</t>
  </si>
  <si>
    <t>Sölvesborg</t>
  </si>
  <si>
    <t>Nordmaling</t>
  </si>
  <si>
    <t>Grums</t>
  </si>
  <si>
    <t>Bjuv</t>
  </si>
  <si>
    <t>Forshaga</t>
  </si>
  <si>
    <t>Högsby</t>
  </si>
  <si>
    <t>Borås</t>
  </si>
  <si>
    <t>Kramfors</t>
  </si>
  <si>
    <t>Övertorneå</t>
  </si>
  <si>
    <t>Lerum</t>
  </si>
  <si>
    <t>Falköping</t>
  </si>
  <si>
    <t>Gnosjö</t>
  </si>
  <si>
    <t>Norrtälje</t>
  </si>
  <si>
    <t>Stockholm</t>
  </si>
  <si>
    <t>Trosa</t>
  </si>
  <si>
    <t>Landskrona</t>
  </si>
  <si>
    <t>Eksjö</t>
  </si>
  <si>
    <t>Munkfors</t>
  </si>
  <si>
    <t>Kalix</t>
  </si>
  <si>
    <t>Vingåker</t>
  </si>
  <si>
    <t>Hedemora</t>
  </si>
  <si>
    <t>Lund</t>
  </si>
  <si>
    <t>Ljusdal</t>
  </si>
  <si>
    <t>Perstorp</t>
  </si>
  <si>
    <t>Söderhamn</t>
  </si>
  <si>
    <t>Varberg</t>
  </si>
  <si>
    <t>Salem</t>
  </si>
  <si>
    <t>Botkyrka</t>
  </si>
  <si>
    <t>Ydre</t>
  </si>
  <si>
    <t>Helsingborg</t>
  </si>
  <si>
    <t>Malå</t>
  </si>
  <si>
    <t>Danderyd</t>
  </si>
  <si>
    <t>Svenljunga</t>
  </si>
  <si>
    <t>Ulricehamn</t>
  </si>
  <si>
    <t>Karlskrona</t>
  </si>
  <si>
    <t>Söderköping</t>
  </si>
  <si>
    <t>Härjedalen</t>
  </si>
  <si>
    <t>Linköping</t>
  </si>
  <si>
    <t>Västervik</t>
  </si>
  <si>
    <t>Ånge</t>
  </si>
  <si>
    <t>Tanum</t>
  </si>
  <si>
    <t>Åstorp</t>
  </si>
  <si>
    <t>Hjo</t>
  </si>
  <si>
    <t>Oskarshamn</t>
  </si>
  <si>
    <t>Ödeshög</t>
  </si>
  <si>
    <t>Tranås</t>
  </si>
  <si>
    <t>Munkedal</t>
  </si>
  <si>
    <t>Bollnäs</t>
  </si>
  <si>
    <t>Gällivare</t>
  </si>
  <si>
    <t>Skellefteå</t>
  </si>
  <si>
    <t>Klippan</t>
  </si>
  <si>
    <t>Strömstad</t>
  </si>
  <si>
    <t>Sala</t>
  </si>
  <si>
    <t>Arboga</t>
  </si>
  <si>
    <t>Torsby</t>
  </si>
  <si>
    <t>Gotland</t>
  </si>
  <si>
    <t>Vimmerby</t>
  </si>
  <si>
    <t>Värmdö</t>
  </si>
  <si>
    <t>Ängelholm</t>
  </si>
  <si>
    <t>Härryda</t>
  </si>
  <si>
    <t>Falkenberg</t>
  </si>
  <si>
    <t>Sävsjö</t>
  </si>
  <si>
    <t>Lomma</t>
  </si>
  <si>
    <t>Tierp</t>
  </si>
  <si>
    <t>Mörbylånga</t>
  </si>
  <si>
    <t>Vetlanda</t>
  </si>
  <si>
    <t>Ale</t>
  </si>
  <si>
    <t>Nynäshamn</t>
  </si>
  <si>
    <t>Gullspång</t>
  </si>
  <si>
    <t>Sjöbo</t>
  </si>
  <si>
    <t>Höganäs</t>
  </si>
  <si>
    <t>Bengtsfors</t>
  </si>
  <si>
    <t>Arjeplog</t>
  </si>
  <si>
    <t>Osby</t>
  </si>
  <si>
    <t>Mönsterås</t>
  </si>
  <si>
    <t>Härnösand</t>
  </si>
  <si>
    <t>Skövde</t>
  </si>
  <si>
    <t>Karlskoga</t>
  </si>
  <si>
    <t>Sunne</t>
  </si>
  <si>
    <t>Trollhättan</t>
  </si>
  <si>
    <t>Töreboda</t>
  </si>
  <si>
    <t>Vännäs</t>
  </si>
  <si>
    <t>Orsa</t>
  </si>
  <si>
    <t>Finspång</t>
  </si>
  <si>
    <t>Tidaholm</t>
  </si>
  <si>
    <t>Hofors</t>
  </si>
  <si>
    <t>Hammarö</t>
  </si>
  <si>
    <t>Bjurholm</t>
  </si>
  <si>
    <t>Norrköping</t>
  </si>
  <si>
    <t>Gävle</t>
  </si>
  <si>
    <t>Motala</t>
  </si>
  <si>
    <t>Karlstad</t>
  </si>
  <si>
    <t>Falun</t>
  </si>
  <si>
    <t>Vadstena</t>
  </si>
  <si>
    <t>Askersund</t>
  </si>
  <si>
    <t>Eslöv</t>
  </si>
  <si>
    <t>Lekeberg</t>
  </si>
  <si>
    <t>Lilla Edet</t>
  </si>
  <si>
    <t>Nordanstig</t>
  </si>
  <si>
    <t>Karlsborg</t>
  </si>
  <si>
    <t>Ockelbo</t>
  </si>
  <si>
    <t>Ronneby</t>
  </si>
  <si>
    <t>Mariestad</t>
  </si>
  <si>
    <t>Vilhelmina</t>
  </si>
  <si>
    <t>Kävlinge</t>
  </si>
  <si>
    <t>Gnesta</t>
  </si>
  <si>
    <t>Höör</t>
  </si>
  <si>
    <t>Boxholm</t>
  </si>
  <si>
    <t>Hallstahammar</t>
  </si>
  <si>
    <t>Katrineholm</t>
  </si>
  <si>
    <t>Surahammar</t>
  </si>
  <si>
    <t>Kiruna</t>
  </si>
  <si>
    <t>Rättvik</t>
  </si>
  <si>
    <t>Mjölby</t>
  </si>
  <si>
    <t>Dorotea</t>
  </si>
  <si>
    <t>Bräcke</t>
  </si>
  <si>
    <t>Haparanda</t>
  </si>
  <si>
    <t>Pajala</t>
  </si>
  <si>
    <t>Hörby</t>
  </si>
  <si>
    <t>Hudiksvall</t>
  </si>
  <si>
    <t>Hylte</t>
  </si>
  <si>
    <t>Tyresö</t>
  </si>
  <si>
    <t>Ludvika</t>
  </si>
  <si>
    <t>Smedjebacken</t>
  </si>
  <si>
    <t>Nybro</t>
  </si>
  <si>
    <t>Sundsvall</t>
  </si>
  <si>
    <t>Västerås</t>
  </si>
  <si>
    <t>Kristinehamn</t>
  </si>
  <si>
    <t>Örebro</t>
  </si>
  <si>
    <t>Fagersta</t>
  </si>
  <si>
    <t>Östersund</t>
  </si>
  <si>
    <t>Åtvidaberg</t>
  </si>
  <si>
    <t>Eskilstuna</t>
  </si>
  <si>
    <t>Kalmar</t>
  </si>
  <si>
    <t>Lindesberg</t>
  </si>
  <si>
    <t>Kinda</t>
  </si>
  <si>
    <t>Mora</t>
  </si>
  <si>
    <t>Hallsberg</t>
  </si>
  <si>
    <t>Leksand</t>
  </si>
  <si>
    <t>Nora</t>
  </si>
  <si>
    <t>Nyköping</t>
  </si>
  <si>
    <t>Båstad</t>
  </si>
  <si>
    <t>Kumla</t>
  </si>
  <si>
    <t>Berg</t>
  </si>
  <si>
    <t>Tibro</t>
  </si>
  <si>
    <t>Svalöv</t>
  </si>
  <si>
    <t>Borlänge</t>
  </si>
  <si>
    <t>Älmhult</t>
  </si>
  <si>
    <t>Skara</t>
  </si>
  <si>
    <t>Laxå</t>
  </si>
  <si>
    <t>Vaxholm</t>
  </si>
  <si>
    <t>Vara</t>
  </si>
  <si>
    <t>Essunga</t>
  </si>
  <si>
    <t>Strängnäs</t>
  </si>
  <si>
    <t>Torsås</t>
  </si>
  <si>
    <t>Flen</t>
  </si>
  <si>
    <t>Storuman</t>
  </si>
  <si>
    <t>Lidköping</t>
  </si>
  <si>
    <t>Vansbro</t>
  </si>
  <si>
    <t>Norberg</t>
  </si>
  <si>
    <t>Åre</t>
  </si>
  <si>
    <t>Timrå</t>
  </si>
  <si>
    <t>Hällefors</t>
  </si>
  <si>
    <t>Borgholm</t>
  </si>
  <si>
    <t>Herrljunga</t>
  </si>
  <si>
    <t>Sandviken</t>
  </si>
  <si>
    <t>Gagnef</t>
  </si>
  <si>
    <t>Jokkmokk</t>
  </si>
  <si>
    <t>Örkelljunga</t>
  </si>
  <si>
    <t>Grästorp</t>
  </si>
  <si>
    <t>Valdemarsvik</t>
  </si>
  <si>
    <t>Skinnskatteberg</t>
  </si>
  <si>
    <t>Krokom</t>
  </si>
  <si>
    <t>Ljusnarsberg</t>
  </si>
  <si>
    <t>Emmaboda</t>
  </si>
  <si>
    <t>Götene</t>
  </si>
  <si>
    <t>Södermanland</t>
  </si>
  <si>
    <t>Östergötland</t>
  </si>
  <si>
    <t>Kronoberg</t>
  </si>
  <si>
    <t>Blekinge</t>
  </si>
  <si>
    <t>Skåne</t>
  </si>
  <si>
    <t>Halland</t>
  </si>
  <si>
    <t>Värmland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</si>
  <si>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</si>
  <si>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</si>
  <si>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</si>
  <si>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</si>
  <si>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</si>
  <si>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</si>
  <si>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</si>
  <si>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 xml:space="preserve">Uppdaterad den: </t>
  </si>
  <si>
    <t>Län</t>
  </si>
  <si>
    <t>Riket</t>
  </si>
  <si>
    <t>Västra Götaland</t>
  </si>
  <si>
    <t>Örebro Län</t>
  </si>
  <si>
    <t>Uppsala län</t>
  </si>
  <si>
    <t>Jönköping Län</t>
  </si>
  <si>
    <t>Källa; Socialstyrelsen  Bearbetad av Margita Jacobsson Pharma XY</t>
  </si>
  <si>
    <t>Andel (%) av befolkningen över 80 år med olämpliga läkemedel på recept</t>
  </si>
  <si>
    <t>Malung-Sälen</t>
  </si>
  <si>
    <t>Koll på Läkemedel: Apoteket AB, SPF Seniorerna, PRO och SKPF Pensionärerna</t>
  </si>
  <si>
    <t>Statistiken är uppdelad per län och kommun samt täcker åren 2010 - 2020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</si>
</sst>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0" fillId="6" borderId="0" xfId="0" applyFill="1" applyBorder="1" applyAlignment="1"/>
    <xf numFmtId="0" fontId="0" fillId="6" borderId="0" xfId="0" applyFill="1" applyBorder="1" applyAlignment="1">
      <alignment horizontal="right"/>
    </xf>
    <xf numFmtId="164" fontId="0" fillId="6" borderId="0" xfId="0" applyNumberFormat="1" applyFill="1" applyBorder="1" applyAlignment="1">
      <alignment horizontal="right"/>
    </xf>
    <xf numFmtId="0" fontId="0" fillId="6" borderId="0" xfId="0" applyFill="1" applyBorder="1"/>
    <xf numFmtId="0" fontId="1" fillId="6" borderId="0" xfId="0" applyFont="1" applyFill="1" applyBorder="1" applyAlignment="1">
      <alignment horizontal="right"/>
    </xf>
    <xf numFmtId="1" fontId="1" fillId="6" borderId="0" xfId="0" applyNumberFormat="1" applyFont="1" applyFill="1" applyBorder="1" applyAlignment="1">
      <alignment horizontal="right"/>
    </xf>
    <xf numFmtId="0" fontId="3" fillId="6" borderId="3" xfId="0" applyFont="1" applyFill="1" applyBorder="1"/>
    <xf numFmtId="0" fontId="4" fillId="6" borderId="4" xfId="0" applyFont="1" applyFill="1" applyBorder="1" applyAlignment="1"/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/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2" xfId="0" applyFill="1" applyBorder="1"/>
    <xf numFmtId="0" fontId="1" fillId="3" borderId="1" xfId="0" applyFont="1" applyFill="1" applyBorder="1" applyAlignment="1"/>
    <xf numFmtId="164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/>
    <xf numFmtId="164" fontId="0" fillId="3" borderId="2" xfId="0" applyNumberFormat="1" applyFill="1" applyBorder="1"/>
    <xf numFmtId="0" fontId="1" fillId="3" borderId="0" xfId="0" applyFont="1" applyFill="1" applyBorder="1" applyAlignment="1"/>
    <xf numFmtId="164" fontId="1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3" borderId="2" xfId="0" applyNumberFormat="1" applyFont="1" applyFill="1" applyBorder="1"/>
    <xf numFmtId="0" fontId="0" fillId="4" borderId="1" xfId="0" applyFill="1" applyBorder="1" applyAlignment="1"/>
    <xf numFmtId="0" fontId="0" fillId="4" borderId="0" xfId="0" applyFill="1" applyBorder="1" applyAlignment="1"/>
    <xf numFmtId="164" fontId="0" fillId="4" borderId="0" xfId="0" applyNumberFormat="1" applyFill="1" applyBorder="1" applyAlignment="1">
      <alignment horizontal="center"/>
    </xf>
    <xf numFmtId="164" fontId="0" fillId="4" borderId="0" xfId="0" applyNumberFormat="1" applyFill="1" applyBorder="1"/>
    <xf numFmtId="164" fontId="0" fillId="4" borderId="2" xfId="0" applyNumberFormat="1" applyFill="1" applyBorder="1"/>
    <xf numFmtId="0" fontId="1" fillId="4" borderId="1" xfId="0" applyFont="1" applyFill="1" applyBorder="1" applyAlignment="1"/>
    <xf numFmtId="0" fontId="1" fillId="4" borderId="0" xfId="0" applyFont="1" applyFill="1" applyBorder="1" applyAlignment="1"/>
    <xf numFmtId="164" fontId="1" fillId="4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/>
    <xf numFmtId="164" fontId="1" fillId="4" borderId="2" xfId="0" applyNumberFormat="1" applyFont="1" applyFill="1" applyBorder="1"/>
    <xf numFmtId="0" fontId="0" fillId="4" borderId="0" xfId="0" applyFont="1" applyFill="1" applyBorder="1" applyAlignment="1"/>
    <xf numFmtId="0" fontId="0" fillId="4" borderId="1" xfId="0" applyFont="1" applyFill="1" applyBorder="1" applyAlignment="1"/>
    <xf numFmtId="164" fontId="0" fillId="4" borderId="0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0" fillId="5" borderId="0" xfId="0" applyFill="1" applyBorder="1" applyAlignment="1"/>
    <xf numFmtId="164" fontId="0" fillId="5" borderId="0" xfId="0" applyNumberFormat="1" applyFill="1" applyBorder="1" applyAlignment="1">
      <alignment horizontal="center"/>
    </xf>
    <xf numFmtId="164" fontId="0" fillId="5" borderId="0" xfId="0" applyNumberFormat="1" applyFill="1" applyBorder="1"/>
    <xf numFmtId="164" fontId="0" fillId="5" borderId="2" xfId="0" applyNumberFormat="1" applyFill="1" applyBorder="1"/>
    <xf numFmtId="0" fontId="1" fillId="5" borderId="1" xfId="0" applyFont="1" applyFill="1" applyBorder="1" applyAlignment="1"/>
    <xf numFmtId="0" fontId="1" fillId="5" borderId="0" xfId="0" applyFont="1" applyFill="1" applyBorder="1" applyAlignment="1"/>
    <xf numFmtId="164" fontId="1" fillId="5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/>
    <xf numFmtId="164" fontId="1" fillId="5" borderId="2" xfId="0" applyNumberFormat="1" applyFont="1" applyFill="1" applyBorder="1"/>
    <xf numFmtId="164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/>
    <xf numFmtId="0" fontId="4" fillId="6" borderId="0" xfId="0" applyFont="1" applyFill="1" applyBorder="1"/>
    <xf numFmtId="0" fontId="3" fillId="2" borderId="5" xfId="0" applyFont="1" applyFill="1" applyBorder="1" applyAlignment="1"/>
    <xf numFmtId="164" fontId="3" fillId="2" borderId="5" xfId="0" applyNumberFormat="1" applyFont="1" applyFill="1" applyBorder="1" applyAlignment="1">
      <alignment horizontal="center"/>
    </xf>
    <xf numFmtId="0" fontId="0" fillId="6" borderId="7" xfId="0" applyFill="1" applyBorder="1"/>
    <xf numFmtId="0" fontId="5" fillId="6" borderId="8" xfId="0" applyFont="1" applyFill="1" applyBorder="1" applyAlignment="1"/>
    <xf numFmtId="0" fontId="5" fillId="6" borderId="8" xfId="0" applyFont="1" applyFill="1" applyBorder="1" applyAlignment="1">
      <alignment horizontal="right"/>
    </xf>
    <xf numFmtId="164" fontId="5" fillId="6" borderId="8" xfId="0" applyNumberFormat="1" applyFont="1" applyFill="1" applyBorder="1" applyAlignment="1">
      <alignment horizontal="right"/>
    </xf>
    <xf numFmtId="0" fontId="5" fillId="6" borderId="8" xfId="0" applyFont="1" applyFill="1" applyBorder="1"/>
    <xf numFmtId="0" fontId="5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1" fillId="6" borderId="10" xfId="0" applyFont="1" applyFill="1" applyBorder="1"/>
    <xf numFmtId="0" fontId="0" fillId="6" borderId="0" xfId="0" applyFill="1" applyBorder="1" applyAlignment="1">
      <alignment horizontal="center"/>
    </xf>
    <xf numFmtId="0" fontId="1" fillId="2" borderId="10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/>
    <xf numFmtId="164" fontId="3" fillId="2" borderId="13" xfId="0" applyNumberFormat="1" applyFont="1" applyFill="1" applyBorder="1" applyAlignment="1">
      <alignment horizontal="center"/>
    </xf>
    <xf numFmtId="0" fontId="0" fillId="3" borderId="6" xfId="0" applyFill="1" applyBorder="1" applyAlignment="1"/>
    <xf numFmtId="0" fontId="0" fillId="3" borderId="5" xfId="0" applyFill="1" applyBorder="1" applyAlignment="1"/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/>
    <xf numFmtId="164" fontId="1" fillId="3" borderId="5" xfId="0" applyNumberFormat="1" applyFont="1" applyFill="1" applyBorder="1"/>
    <xf numFmtId="164" fontId="1" fillId="3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y%20databas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ämpl patienter per län per ko"/>
      <sheetName val="% per kommun"/>
      <sheetName val="% per län"/>
      <sheetName val="INv per län"/>
      <sheetName val="Databas 2018-2020"/>
    </sheetNames>
    <sheetDataSet>
      <sheetData sheetId="0"/>
      <sheetData sheetId="1"/>
      <sheetData sheetId="2">
        <row r="5">
          <cell r="J5">
            <v>14.504683508373544</v>
          </cell>
          <cell r="K5">
            <v>13.622511576364428</v>
          </cell>
          <cell r="L5">
            <v>12.787395448356351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3"/>
  <sheetViews>
    <sheetView tabSelected="1" workbookViewId="0"/>
  </sheetViews>
  <sheetFormatPr defaultRowHeight="15.5" x14ac:dyDescent="0.35"/>
  <cols>
    <col min="1" max="1" width="18.33203125" style="2" customWidth="1"/>
    <col min="2" max="2" width="14.33203125" style="2" bestFit="1" customWidth="1"/>
    <col min="3" max="8" width="10.1640625" style="1" customWidth="1"/>
    <col min="9" max="10" width="10.1640625" customWidth="1"/>
    <col min="11" max="11" width="10.1640625" style="57" customWidth="1"/>
    <col min="13" max="13" width="8.6640625" style="54"/>
    <col min="15" max="15" width="11.6640625" style="54" bestFit="1" customWidth="1"/>
  </cols>
  <sheetData>
    <row r="1" spans="1:15" s="3" customFormat="1" ht="26" x14ac:dyDescent="0.6">
      <c r="A1" s="10" t="s">
        <v>312</v>
      </c>
      <c r="B1" s="11"/>
      <c r="C1" s="12"/>
      <c r="D1" s="12"/>
      <c r="E1" s="12"/>
      <c r="F1" s="12"/>
      <c r="G1" s="12"/>
      <c r="H1" s="12"/>
      <c r="I1" s="13"/>
      <c r="J1" s="13"/>
      <c r="K1" s="58"/>
      <c r="L1" s="58"/>
      <c r="M1" s="58"/>
      <c r="O1" s="53"/>
    </row>
    <row r="2" spans="1:15" ht="23.5" x14ac:dyDescent="0.55000000000000004">
      <c r="A2" s="61" t="s">
        <v>315</v>
      </c>
      <c r="B2" s="62"/>
      <c r="C2" s="63"/>
      <c r="D2" s="63"/>
      <c r="E2" s="63"/>
      <c r="F2" s="63"/>
      <c r="G2" s="64"/>
      <c r="H2" s="64"/>
      <c r="I2" s="65"/>
      <c r="J2" s="65"/>
      <c r="K2" s="65"/>
      <c r="L2" s="65"/>
      <c r="M2" s="66"/>
    </row>
    <row r="3" spans="1:15" x14ac:dyDescent="0.35">
      <c r="A3" s="67" t="s">
        <v>311</v>
      </c>
      <c r="B3" s="4"/>
      <c r="C3" s="5"/>
      <c r="D3" s="5"/>
      <c r="E3" s="5"/>
      <c r="F3" s="5"/>
      <c r="G3" s="6"/>
      <c r="H3" s="6"/>
      <c r="I3" s="7"/>
      <c r="J3" s="7"/>
      <c r="K3" s="7"/>
      <c r="L3" s="7"/>
      <c r="M3" s="68"/>
    </row>
    <row r="4" spans="1:15" x14ac:dyDescent="0.35">
      <c r="A4" s="69" t="s">
        <v>314</v>
      </c>
      <c r="B4" s="4"/>
      <c r="C4" s="5"/>
      <c r="D4" s="5"/>
      <c r="E4" s="5"/>
      <c r="F4" s="70"/>
      <c r="G4" s="70"/>
      <c r="H4" s="8" t="s">
        <v>304</v>
      </c>
      <c r="I4" s="9">
        <v>20210806</v>
      </c>
      <c r="J4" s="7"/>
      <c r="K4" s="7"/>
      <c r="L4" s="7"/>
      <c r="M4" s="68"/>
    </row>
    <row r="5" spans="1:15" ht="26" x14ac:dyDescent="0.6">
      <c r="A5" s="71"/>
      <c r="B5" s="14"/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15">
        <v>2019</v>
      </c>
      <c r="M5" s="72">
        <v>2020</v>
      </c>
    </row>
    <row r="6" spans="1:15" ht="26" x14ac:dyDescent="0.6">
      <c r="A6" s="71"/>
      <c r="B6" s="14"/>
      <c r="C6" s="15" t="s">
        <v>0</v>
      </c>
      <c r="D6" s="16" t="s">
        <v>0</v>
      </c>
      <c r="E6" s="15" t="s">
        <v>0</v>
      </c>
      <c r="F6" s="15" t="s">
        <v>0</v>
      </c>
      <c r="G6" s="15" t="s">
        <v>0</v>
      </c>
      <c r="H6" s="15" t="s">
        <v>0</v>
      </c>
      <c r="I6" s="15" t="s">
        <v>0</v>
      </c>
      <c r="J6" s="15" t="s">
        <v>0</v>
      </c>
      <c r="K6" s="15" t="s">
        <v>0</v>
      </c>
      <c r="L6" s="15" t="s">
        <v>0</v>
      </c>
      <c r="M6" s="72" t="s">
        <v>0</v>
      </c>
    </row>
    <row r="7" spans="1:15" ht="26" x14ac:dyDescent="0.6">
      <c r="A7" s="73" t="s">
        <v>305</v>
      </c>
      <c r="B7" s="59" t="s">
        <v>306</v>
      </c>
      <c r="C7" s="60">
        <v>30.956845373544912</v>
      </c>
      <c r="D7" s="60">
        <v>29.863917376394632</v>
      </c>
      <c r="E7" s="60">
        <v>26.421365747524177</v>
      </c>
      <c r="F7" s="60">
        <v>22.750266988926985</v>
      </c>
      <c r="G7" s="60">
        <v>19.765449040318092</v>
      </c>
      <c r="H7" s="60">
        <v>17.901524967606896</v>
      </c>
      <c r="I7" s="60">
        <v>16.409939750717111</v>
      </c>
      <c r="J7" s="60">
        <v>15.194569606179414</v>
      </c>
      <c r="K7" s="60">
        <v>13.909099788751142</v>
      </c>
      <c r="L7" s="60">
        <v>13.079846207202605</v>
      </c>
      <c r="M7" s="74">
        <v>11.746487162510116</v>
      </c>
    </row>
    <row r="8" spans="1:15" x14ac:dyDescent="0.35">
      <c r="A8" s="17"/>
      <c r="B8" s="18"/>
      <c r="C8" s="19"/>
      <c r="D8" s="19"/>
      <c r="E8" s="19"/>
      <c r="F8" s="19"/>
      <c r="G8" s="19"/>
      <c r="H8" s="19"/>
      <c r="I8" s="20"/>
      <c r="J8" s="20"/>
      <c r="K8" s="20"/>
      <c r="L8" s="20"/>
      <c r="M8" s="21"/>
    </row>
    <row r="9" spans="1:15" x14ac:dyDescent="0.35">
      <c r="A9" s="22" t="s">
        <v>127</v>
      </c>
      <c r="B9" s="18" t="s">
        <v>141</v>
      </c>
      <c r="C9" s="23">
        <v>30.939999999999998</v>
      </c>
      <c r="D9" s="23">
        <v>28.95</v>
      </c>
      <c r="E9" s="23">
        <v>26.380000000000003</v>
      </c>
      <c r="F9" s="23">
        <v>22.74</v>
      </c>
      <c r="G9" s="23">
        <v>20.259999999999998</v>
      </c>
      <c r="H9" s="23">
        <v>18.5</v>
      </c>
      <c r="I9" s="24">
        <v>18.231398519672769</v>
      </c>
      <c r="J9" s="24">
        <v>17.34</v>
      </c>
      <c r="K9" s="24">
        <v>16.41</v>
      </c>
      <c r="L9" s="24">
        <v>15.491974877878576</v>
      </c>
      <c r="M9" s="25">
        <v>14.495225102319237</v>
      </c>
    </row>
    <row r="10" spans="1:15" x14ac:dyDescent="0.35">
      <c r="A10" s="17"/>
      <c r="B10" s="18" t="s">
        <v>145</v>
      </c>
      <c r="C10" s="23">
        <v>25.8</v>
      </c>
      <c r="D10" s="23">
        <v>24.83</v>
      </c>
      <c r="E10" s="23">
        <v>22.97</v>
      </c>
      <c r="F10" s="23">
        <v>21.189999999999998</v>
      </c>
      <c r="G10" s="23">
        <v>19.510000000000002</v>
      </c>
      <c r="H10" s="23">
        <v>19.059999999999999</v>
      </c>
      <c r="I10" s="24">
        <v>16.057312252964426</v>
      </c>
      <c r="J10" s="24">
        <v>14.57</v>
      </c>
      <c r="K10" s="24">
        <v>14.07</v>
      </c>
      <c r="L10" s="24">
        <v>12.821758135016998</v>
      </c>
      <c r="M10" s="25">
        <v>10.651450309082264</v>
      </c>
    </row>
    <row r="11" spans="1:15" x14ac:dyDescent="0.35">
      <c r="A11" s="17"/>
      <c r="B11" s="18" t="s">
        <v>97</v>
      </c>
      <c r="C11" s="23">
        <v>27.169999999999995</v>
      </c>
      <c r="D11" s="23">
        <v>29</v>
      </c>
      <c r="E11" s="23">
        <v>25.4</v>
      </c>
      <c r="F11" s="23">
        <v>20.91</v>
      </c>
      <c r="G11" s="23">
        <v>22.23</v>
      </c>
      <c r="H11" s="23">
        <v>17.739999999999998</v>
      </c>
      <c r="I11" s="24">
        <v>16.527196652719663</v>
      </c>
      <c r="J11" s="24">
        <v>15.299999999999999</v>
      </c>
      <c r="K11" s="24">
        <v>14.04</v>
      </c>
      <c r="L11" s="24">
        <v>13.213981244671782</v>
      </c>
      <c r="M11" s="25">
        <v>12.023217247097843</v>
      </c>
    </row>
    <row r="12" spans="1:15" x14ac:dyDescent="0.35">
      <c r="A12" s="17"/>
      <c r="B12" s="18" t="s">
        <v>73</v>
      </c>
      <c r="C12" s="23">
        <v>27.83</v>
      </c>
      <c r="D12" s="23">
        <v>27.44</v>
      </c>
      <c r="E12" s="23">
        <v>25.57</v>
      </c>
      <c r="F12" s="23">
        <v>23.060000000000002</v>
      </c>
      <c r="G12" s="23">
        <v>19.259999999999998</v>
      </c>
      <c r="H12" s="23">
        <v>17.07</v>
      </c>
      <c r="I12" s="24">
        <v>16.693227091633467</v>
      </c>
      <c r="J12" s="24">
        <v>16.439999999999998</v>
      </c>
      <c r="K12" s="24">
        <v>14.719999999999999</v>
      </c>
      <c r="L12" s="24">
        <v>13.395225464190982</v>
      </c>
      <c r="M12" s="25">
        <v>12.623841482901884</v>
      </c>
    </row>
    <row r="13" spans="1:15" x14ac:dyDescent="0.35">
      <c r="A13" s="17"/>
      <c r="B13" s="18" t="s">
        <v>110</v>
      </c>
      <c r="C13" s="23">
        <v>25.080000000000002</v>
      </c>
      <c r="D13" s="23">
        <v>23.64</v>
      </c>
      <c r="E13" s="23">
        <v>22.04</v>
      </c>
      <c r="F13" s="23">
        <v>21.060000000000002</v>
      </c>
      <c r="G13" s="23">
        <v>19.11</v>
      </c>
      <c r="H13" s="23">
        <v>17.53</v>
      </c>
      <c r="I13" s="24">
        <v>17.66355140186916</v>
      </c>
      <c r="J13" s="24">
        <v>15.81</v>
      </c>
      <c r="K13" s="24">
        <v>14.74</v>
      </c>
      <c r="L13" s="24">
        <v>14.177215189873419</v>
      </c>
      <c r="M13" s="25">
        <v>12.960924600990644</v>
      </c>
    </row>
    <row r="14" spans="1:15" x14ac:dyDescent="0.35">
      <c r="A14" s="17"/>
      <c r="B14" s="18" t="s">
        <v>37</v>
      </c>
      <c r="C14" s="23">
        <v>27.509999999999998</v>
      </c>
      <c r="D14" s="23">
        <v>26.560000000000002</v>
      </c>
      <c r="E14" s="23">
        <v>24.3</v>
      </c>
      <c r="F14" s="23">
        <v>21.32</v>
      </c>
      <c r="G14" s="23">
        <v>19.649999999999999</v>
      </c>
      <c r="H14" s="23">
        <v>16.96</v>
      </c>
      <c r="I14" s="24">
        <v>14.697497624326894</v>
      </c>
      <c r="J14" s="24">
        <v>14.4</v>
      </c>
      <c r="K14" s="24">
        <v>13.58</v>
      </c>
      <c r="L14" s="24">
        <v>12.337294850028297</v>
      </c>
      <c r="M14" s="25">
        <v>12.587023113338901</v>
      </c>
    </row>
    <row r="15" spans="1:15" x14ac:dyDescent="0.35">
      <c r="A15" s="17"/>
      <c r="B15" s="18" t="s">
        <v>53</v>
      </c>
      <c r="C15" s="23">
        <v>27.93</v>
      </c>
      <c r="D15" s="23">
        <v>28.730000000000004</v>
      </c>
      <c r="E15" s="23">
        <v>26.45</v>
      </c>
      <c r="F15" s="23">
        <v>24.25</v>
      </c>
      <c r="G15" s="23">
        <v>20.29</v>
      </c>
      <c r="H15" s="23">
        <v>19.71</v>
      </c>
      <c r="I15" s="24">
        <v>17.824663514005092</v>
      </c>
      <c r="J15" s="24">
        <v>17.3</v>
      </c>
      <c r="K15" s="24">
        <v>14.48</v>
      </c>
      <c r="L15" s="24">
        <v>13.472949389179757</v>
      </c>
      <c r="M15" s="25">
        <v>11.688311688311687</v>
      </c>
    </row>
    <row r="16" spans="1:15" x14ac:dyDescent="0.35">
      <c r="A16" s="17"/>
      <c r="B16" s="18" t="s">
        <v>106</v>
      </c>
      <c r="C16" s="23">
        <v>30.560000000000002</v>
      </c>
      <c r="D16" s="23">
        <v>30.1</v>
      </c>
      <c r="E16" s="23">
        <v>27.35</v>
      </c>
      <c r="F16" s="23">
        <v>23.53</v>
      </c>
      <c r="G16" s="23">
        <v>20.92</v>
      </c>
      <c r="H16" s="23">
        <v>18.810000000000002</v>
      </c>
      <c r="I16" s="24">
        <v>17.0995670995671</v>
      </c>
      <c r="J16" s="24">
        <v>16.41</v>
      </c>
      <c r="K16" s="24">
        <v>15.29</v>
      </c>
      <c r="L16" s="24">
        <v>13.409311348205627</v>
      </c>
      <c r="M16" s="25">
        <v>12.579505300353357</v>
      </c>
    </row>
    <row r="17" spans="1:13" x14ac:dyDescent="0.35">
      <c r="A17" s="17"/>
      <c r="B17" s="18" t="s">
        <v>126</v>
      </c>
      <c r="C17" s="23">
        <v>26.14</v>
      </c>
      <c r="D17" s="23">
        <v>25.73</v>
      </c>
      <c r="E17" s="23">
        <v>24.57</v>
      </c>
      <c r="F17" s="23">
        <v>24.759999999999998</v>
      </c>
      <c r="G17" s="23">
        <v>21.87</v>
      </c>
      <c r="H17" s="23">
        <v>18.990000000000002</v>
      </c>
      <c r="I17" s="24">
        <v>18.008705114254624</v>
      </c>
      <c r="J17" s="24">
        <v>16.98</v>
      </c>
      <c r="K17" s="24">
        <v>15.17</v>
      </c>
      <c r="L17" s="24">
        <v>14.282232512795515</v>
      </c>
      <c r="M17" s="25">
        <v>12.567662979524593</v>
      </c>
    </row>
    <row r="18" spans="1:13" x14ac:dyDescent="0.35">
      <c r="A18" s="17"/>
      <c r="B18" s="18" t="s">
        <v>101</v>
      </c>
      <c r="C18" s="23">
        <v>20.21</v>
      </c>
      <c r="D18" s="23">
        <v>20.310000000000002</v>
      </c>
      <c r="E18" s="23">
        <v>24.119999999999997</v>
      </c>
      <c r="F18" s="23">
        <v>20.479999999999997</v>
      </c>
      <c r="G18" s="23">
        <v>21.68</v>
      </c>
      <c r="H18" s="23">
        <v>14.030000000000001</v>
      </c>
      <c r="I18" s="24">
        <v>16.245487364620939</v>
      </c>
      <c r="J18" s="24">
        <v>13.75</v>
      </c>
      <c r="K18" s="24">
        <v>14.02</v>
      </c>
      <c r="L18" s="24">
        <v>14.092140921409213</v>
      </c>
      <c r="M18" s="25">
        <v>11.822660098522167</v>
      </c>
    </row>
    <row r="19" spans="1:13" x14ac:dyDescent="0.35">
      <c r="A19" s="17"/>
      <c r="B19" s="18" t="s">
        <v>181</v>
      </c>
      <c r="C19" s="23">
        <v>24.47</v>
      </c>
      <c r="D19" s="23">
        <v>26.42</v>
      </c>
      <c r="E19" s="23">
        <v>25.71</v>
      </c>
      <c r="F19" s="23">
        <v>24.52</v>
      </c>
      <c r="G19" s="23">
        <v>23.400000000000002</v>
      </c>
      <c r="H19" s="23">
        <v>21.63</v>
      </c>
      <c r="I19" s="24">
        <v>19.638648860958366</v>
      </c>
      <c r="J19" s="24">
        <v>17.66</v>
      </c>
      <c r="K19" s="24">
        <v>17.66</v>
      </c>
      <c r="L19" s="24">
        <v>17.002688172043008</v>
      </c>
      <c r="M19" s="25">
        <v>14.914586070959265</v>
      </c>
    </row>
    <row r="20" spans="1:13" x14ac:dyDescent="0.35">
      <c r="A20" s="17"/>
      <c r="B20" s="18" t="s">
        <v>140</v>
      </c>
      <c r="C20" s="23">
        <v>25.79</v>
      </c>
      <c r="D20" s="23">
        <v>24.8</v>
      </c>
      <c r="E20" s="23">
        <v>23.09</v>
      </c>
      <c r="F20" s="23">
        <v>18.880000000000003</v>
      </c>
      <c r="G20" s="23">
        <v>18.350000000000001</v>
      </c>
      <c r="H20" s="23">
        <v>17.07</v>
      </c>
      <c r="I20" s="24">
        <v>15.880503144654087</v>
      </c>
      <c r="J20" s="24">
        <v>13.63</v>
      </c>
      <c r="K20" s="24">
        <v>12.84</v>
      </c>
      <c r="L20" s="24">
        <v>14.339152119700749</v>
      </c>
      <c r="M20" s="25">
        <v>13.59338061465721</v>
      </c>
    </row>
    <row r="21" spans="1:13" x14ac:dyDescent="0.35">
      <c r="A21" s="17"/>
      <c r="B21" s="18" t="s">
        <v>29</v>
      </c>
      <c r="C21" s="23">
        <v>28.520000000000003</v>
      </c>
      <c r="D21" s="23">
        <v>29.27</v>
      </c>
      <c r="E21" s="23">
        <v>27.89</v>
      </c>
      <c r="F21" s="23">
        <v>25.15</v>
      </c>
      <c r="G21" s="23">
        <v>22.42</v>
      </c>
      <c r="H21" s="23">
        <v>20.71</v>
      </c>
      <c r="I21" s="24">
        <v>17.70700636942675</v>
      </c>
      <c r="J21" s="24">
        <v>17.43</v>
      </c>
      <c r="K21" s="24">
        <v>15.63</v>
      </c>
      <c r="L21" s="24">
        <v>15.485996705107082</v>
      </c>
      <c r="M21" s="25">
        <v>13.663259817105972</v>
      </c>
    </row>
    <row r="22" spans="1:13" x14ac:dyDescent="0.35">
      <c r="A22" s="17"/>
      <c r="B22" s="18" t="s">
        <v>66</v>
      </c>
      <c r="C22" s="23">
        <v>26.72</v>
      </c>
      <c r="D22" s="23">
        <v>24.42</v>
      </c>
      <c r="E22" s="23">
        <v>22.79</v>
      </c>
      <c r="F22" s="23">
        <v>20.57</v>
      </c>
      <c r="G22" s="23">
        <v>19.22</v>
      </c>
      <c r="H22" s="23">
        <v>18.100000000000001</v>
      </c>
      <c r="I22" s="24">
        <v>15.112891478514204</v>
      </c>
      <c r="J22" s="24">
        <v>13.84</v>
      </c>
      <c r="K22" s="24">
        <v>12.74</v>
      </c>
      <c r="L22" s="24">
        <v>11.766666666666667</v>
      </c>
      <c r="M22" s="25">
        <v>11.059907834101383</v>
      </c>
    </row>
    <row r="23" spans="1:13" x14ac:dyDescent="0.35">
      <c r="A23" s="17"/>
      <c r="B23" s="18" t="s">
        <v>95</v>
      </c>
      <c r="C23" s="23">
        <v>28.25</v>
      </c>
      <c r="D23" s="23">
        <v>29.130000000000003</v>
      </c>
      <c r="E23" s="23">
        <v>25.36</v>
      </c>
      <c r="F23" s="23">
        <v>24.060000000000002</v>
      </c>
      <c r="G23" s="23">
        <v>20.6</v>
      </c>
      <c r="H23" s="23">
        <v>19.14</v>
      </c>
      <c r="I23" s="24">
        <v>17.052826691380911</v>
      </c>
      <c r="J23" s="24">
        <v>16.43</v>
      </c>
      <c r="K23" s="24">
        <v>15.11</v>
      </c>
      <c r="L23" s="24">
        <v>13.993902439024392</v>
      </c>
      <c r="M23" s="25">
        <v>11.877513145685121</v>
      </c>
    </row>
    <row r="24" spans="1:13" x14ac:dyDescent="0.35">
      <c r="A24" s="17"/>
      <c r="B24" s="18" t="s">
        <v>127</v>
      </c>
      <c r="C24" s="23">
        <v>28.63</v>
      </c>
      <c r="D24" s="23">
        <v>28.09</v>
      </c>
      <c r="E24" s="23">
        <v>25.5</v>
      </c>
      <c r="F24" s="23">
        <v>22.86</v>
      </c>
      <c r="G24" s="23">
        <v>20.45</v>
      </c>
      <c r="H24" s="23">
        <v>19.47</v>
      </c>
      <c r="I24" s="24">
        <v>18.209421112372304</v>
      </c>
      <c r="J24" s="24">
        <v>16.57</v>
      </c>
      <c r="K24" s="24">
        <v>15.479999999999999</v>
      </c>
      <c r="L24" s="24">
        <v>14.893795886341982</v>
      </c>
      <c r="M24" s="25">
        <v>13.905166312809625</v>
      </c>
    </row>
    <row r="25" spans="1:13" x14ac:dyDescent="0.35">
      <c r="A25" s="17"/>
      <c r="B25" s="18" t="s">
        <v>4</v>
      </c>
      <c r="C25" s="23">
        <v>31.27</v>
      </c>
      <c r="D25" s="23">
        <v>28.88</v>
      </c>
      <c r="E25" s="23">
        <v>27.31</v>
      </c>
      <c r="F25" s="23">
        <v>23</v>
      </c>
      <c r="G25" s="23">
        <v>20.81</v>
      </c>
      <c r="H25" s="23">
        <v>19.68</v>
      </c>
      <c r="I25" s="24">
        <v>16.363636363636363</v>
      </c>
      <c r="J25" s="24">
        <v>16.62</v>
      </c>
      <c r="K25" s="24">
        <v>15.44</v>
      </c>
      <c r="L25" s="24">
        <v>14.609053497942387</v>
      </c>
      <c r="M25" s="25">
        <v>12.40364400840925</v>
      </c>
    </row>
    <row r="26" spans="1:13" x14ac:dyDescent="0.35">
      <c r="A26" s="17"/>
      <c r="B26" s="18" t="s">
        <v>70</v>
      </c>
      <c r="C26" s="23">
        <v>26.08</v>
      </c>
      <c r="D26" s="23">
        <v>26.89</v>
      </c>
      <c r="E26" s="23">
        <v>27.33</v>
      </c>
      <c r="F26" s="23">
        <v>24.620000000000005</v>
      </c>
      <c r="G26" s="23">
        <v>22.62</v>
      </c>
      <c r="H26" s="23">
        <v>20.04</v>
      </c>
      <c r="I26" s="24">
        <v>18.773635872501352</v>
      </c>
      <c r="J26" s="24">
        <v>16.399999999999999</v>
      </c>
      <c r="K26" s="24">
        <v>15.32</v>
      </c>
      <c r="L26" s="24">
        <v>15.963124696749151</v>
      </c>
      <c r="M26" s="25">
        <v>14.151624548736464</v>
      </c>
    </row>
    <row r="27" spans="1:13" x14ac:dyDescent="0.35">
      <c r="A27" s="17"/>
      <c r="B27" s="18" t="s">
        <v>235</v>
      </c>
      <c r="C27" s="23">
        <v>24.77</v>
      </c>
      <c r="D27" s="23">
        <v>22.92</v>
      </c>
      <c r="E27" s="23">
        <v>25.450000000000003</v>
      </c>
      <c r="F27" s="23">
        <v>24.28</v>
      </c>
      <c r="G27" s="23">
        <v>17.27</v>
      </c>
      <c r="H27" s="23">
        <v>16.46</v>
      </c>
      <c r="I27" s="24">
        <v>15.949918345127925</v>
      </c>
      <c r="J27" s="24">
        <v>14.23</v>
      </c>
      <c r="K27" s="24">
        <v>14.26</v>
      </c>
      <c r="L27" s="24">
        <v>12.916666666666668</v>
      </c>
      <c r="M27" s="25">
        <v>10.92436974789916</v>
      </c>
    </row>
    <row r="28" spans="1:13" x14ac:dyDescent="0.35">
      <c r="A28" s="17"/>
      <c r="B28" s="18" t="s">
        <v>105</v>
      </c>
      <c r="C28" s="23">
        <v>28.45</v>
      </c>
      <c r="D28" s="23">
        <v>27.940000000000005</v>
      </c>
      <c r="E28" s="23">
        <v>25.4</v>
      </c>
      <c r="F28" s="23">
        <v>23.4</v>
      </c>
      <c r="G28" s="23">
        <v>20.71</v>
      </c>
      <c r="H28" s="23">
        <v>17.11</v>
      </c>
      <c r="I28" s="24">
        <v>16.705336426914151</v>
      </c>
      <c r="J28" s="24">
        <v>16.420000000000002</v>
      </c>
      <c r="K28" s="24">
        <v>14.84</v>
      </c>
      <c r="L28" s="24">
        <v>14.222222222222221</v>
      </c>
      <c r="M28" s="25">
        <v>13.026819923371647</v>
      </c>
    </row>
    <row r="29" spans="1:13" x14ac:dyDescent="0.35">
      <c r="A29" s="17"/>
      <c r="B29" s="18" t="s">
        <v>36</v>
      </c>
      <c r="C29" s="23">
        <v>29.06</v>
      </c>
      <c r="D29" s="23">
        <v>26.35</v>
      </c>
      <c r="E29" s="23">
        <v>28.200000000000003</v>
      </c>
      <c r="F29" s="23">
        <v>24.17</v>
      </c>
      <c r="G29" s="23">
        <v>21.91</v>
      </c>
      <c r="H29" s="23">
        <v>18.78</v>
      </c>
      <c r="I29" s="24">
        <v>18.798955613577021</v>
      </c>
      <c r="J29" s="24">
        <v>17.549999999999997</v>
      </c>
      <c r="K29" s="24">
        <v>15.350000000000001</v>
      </c>
      <c r="L29" s="24">
        <v>14.182825484764544</v>
      </c>
      <c r="M29" s="25">
        <v>12.486716259298619</v>
      </c>
    </row>
    <row r="30" spans="1:13" x14ac:dyDescent="0.35">
      <c r="A30" s="17"/>
      <c r="B30" s="18" t="s">
        <v>8</v>
      </c>
      <c r="C30" s="23">
        <v>29.67</v>
      </c>
      <c r="D30" s="23">
        <v>29.71</v>
      </c>
      <c r="E30" s="23">
        <v>28.79</v>
      </c>
      <c r="F30" s="23">
        <v>22.27</v>
      </c>
      <c r="G30" s="23">
        <v>21.78</v>
      </c>
      <c r="H30" s="23">
        <v>21.39</v>
      </c>
      <c r="I30" s="24">
        <v>20.19347037484885</v>
      </c>
      <c r="J30" s="24">
        <v>17.439999999999998</v>
      </c>
      <c r="K30" s="24">
        <v>15.68</v>
      </c>
      <c r="L30" s="24">
        <v>16.129032258064516</v>
      </c>
      <c r="M30" s="25">
        <v>12.102564102564102</v>
      </c>
    </row>
    <row r="31" spans="1:13" x14ac:dyDescent="0.35">
      <c r="A31" s="17"/>
      <c r="B31" s="18" t="s">
        <v>6</v>
      </c>
      <c r="C31" s="23">
        <v>22.77</v>
      </c>
      <c r="D31" s="23">
        <v>22.13</v>
      </c>
      <c r="E31" s="23">
        <v>21.29</v>
      </c>
      <c r="F31" s="23">
        <v>21.160000000000004</v>
      </c>
      <c r="G31" s="23">
        <v>19.55</v>
      </c>
      <c r="H31" s="23">
        <v>14.06</v>
      </c>
      <c r="I31" s="24">
        <v>13.535173642030276</v>
      </c>
      <c r="J31" s="24">
        <v>13.540000000000001</v>
      </c>
      <c r="K31" s="24">
        <v>13.540000000000001</v>
      </c>
      <c r="L31" s="24">
        <v>12.462235649546828</v>
      </c>
      <c r="M31" s="25">
        <v>11.175616835994195</v>
      </c>
    </row>
    <row r="32" spans="1:13" x14ac:dyDescent="0.35">
      <c r="A32" s="17"/>
      <c r="B32" s="18" t="s">
        <v>264</v>
      </c>
      <c r="C32" s="23">
        <v>22.709999999999997</v>
      </c>
      <c r="D32" s="23">
        <v>20.28</v>
      </c>
      <c r="E32" s="23">
        <v>17.549999999999997</v>
      </c>
      <c r="F32" s="23">
        <v>18.39</v>
      </c>
      <c r="G32" s="23">
        <v>15.5</v>
      </c>
      <c r="H32" s="23">
        <v>15.129999999999999</v>
      </c>
      <c r="I32" s="24">
        <v>16.425120772946862</v>
      </c>
      <c r="J32" s="24">
        <v>16.439999999999998</v>
      </c>
      <c r="K32" s="24">
        <v>12.280000000000001</v>
      </c>
      <c r="L32" s="24">
        <v>10.020876826722338</v>
      </c>
      <c r="M32" s="25">
        <v>10.576923076923077</v>
      </c>
    </row>
    <row r="33" spans="1:13" x14ac:dyDescent="0.35">
      <c r="A33" s="17"/>
      <c r="B33" s="18" t="s">
        <v>171</v>
      </c>
      <c r="C33" s="23">
        <v>22.92</v>
      </c>
      <c r="D33" s="23">
        <v>25.119999999999997</v>
      </c>
      <c r="E33" s="23">
        <v>22.29</v>
      </c>
      <c r="F33" s="23">
        <v>20.54</v>
      </c>
      <c r="G33" s="23">
        <v>18.619999999999997</v>
      </c>
      <c r="H33" s="23">
        <v>17.399999999999999</v>
      </c>
      <c r="I33" s="24">
        <v>16.129032258064516</v>
      </c>
      <c r="J33" s="24">
        <v>15.49</v>
      </c>
      <c r="K33" s="24">
        <v>15.079999999999998</v>
      </c>
      <c r="L33" s="24">
        <v>13.599458728010823</v>
      </c>
      <c r="M33" s="25">
        <v>11.768407803650094</v>
      </c>
    </row>
    <row r="34" spans="1:13" x14ac:dyDescent="0.35">
      <c r="A34" s="17"/>
      <c r="B34" s="18" t="s">
        <v>50</v>
      </c>
      <c r="C34" s="23">
        <v>28.24</v>
      </c>
      <c r="D34" s="23">
        <v>28.59</v>
      </c>
      <c r="E34" s="23">
        <v>25.91</v>
      </c>
      <c r="F34" s="23">
        <v>23.9</v>
      </c>
      <c r="G34" s="23">
        <v>21.799999999999997</v>
      </c>
      <c r="H34" s="23">
        <v>18.96</v>
      </c>
      <c r="I34" s="24">
        <v>18.9453125</v>
      </c>
      <c r="J34" s="24">
        <v>16.77</v>
      </c>
      <c r="K34" s="24">
        <v>14.26</v>
      </c>
      <c r="L34" s="24">
        <v>13.499480789200415</v>
      </c>
      <c r="M34" s="25">
        <v>11.752887995981919</v>
      </c>
    </row>
    <row r="35" spans="1:13" x14ac:dyDescent="0.35">
      <c r="A35" s="17"/>
      <c r="B35" s="26" t="s">
        <v>127</v>
      </c>
      <c r="C35" s="27">
        <v>27.980724024447579</v>
      </c>
      <c r="D35" s="27">
        <v>27.479106019344542</v>
      </c>
      <c r="E35" s="27">
        <v>25.369782480893594</v>
      </c>
      <c r="F35" s="27">
        <v>22.933850311361766</v>
      </c>
      <c r="G35" s="27">
        <v>20.486522642195805</v>
      </c>
      <c r="H35" s="27">
        <v>18.871165644171779</v>
      </c>
      <c r="I35" s="28">
        <v>17.55689949679147</v>
      </c>
      <c r="J35" s="28">
        <v>16.263549174280687</v>
      </c>
      <c r="K35" s="28">
        <v>15.058265762771944</v>
      </c>
      <c r="L35" s="28">
        <v>14.300574811256006</v>
      </c>
      <c r="M35" s="29">
        <v>13.042647994907702</v>
      </c>
    </row>
    <row r="36" spans="1:13" x14ac:dyDescent="0.35">
      <c r="A36" s="17"/>
      <c r="B36" s="26" t="s">
        <v>306</v>
      </c>
      <c r="C36" s="27">
        <v>30.956845373544912</v>
      </c>
      <c r="D36" s="27">
        <v>29.863917376394632</v>
      </c>
      <c r="E36" s="27">
        <v>26.421365747524177</v>
      </c>
      <c r="F36" s="27">
        <v>22.750266988926985</v>
      </c>
      <c r="G36" s="27">
        <v>19.765449040318092</v>
      </c>
      <c r="H36" s="27">
        <v>17.901524967606896</v>
      </c>
      <c r="I36" s="28">
        <v>16.409939750717111</v>
      </c>
      <c r="J36" s="28">
        <v>15.194569606179414</v>
      </c>
      <c r="K36" s="28">
        <v>13.909099788751142</v>
      </c>
      <c r="L36" s="28">
        <v>13.079846207202605</v>
      </c>
      <c r="M36" s="29">
        <v>11.746487162510116</v>
      </c>
    </row>
    <row r="37" spans="1:13" x14ac:dyDescent="0.35">
      <c r="A37" s="30"/>
      <c r="B37" s="31"/>
      <c r="C37" s="32"/>
      <c r="D37" s="32"/>
      <c r="E37" s="32"/>
      <c r="F37" s="32"/>
      <c r="G37" s="32"/>
      <c r="H37" s="32"/>
      <c r="I37" s="33"/>
      <c r="J37" s="33"/>
      <c r="K37" s="33"/>
      <c r="L37" s="33"/>
      <c r="M37" s="34"/>
    </row>
    <row r="38" spans="1:13" x14ac:dyDescent="0.35">
      <c r="A38" s="35" t="s">
        <v>59</v>
      </c>
      <c r="B38" s="31" t="s">
        <v>20</v>
      </c>
      <c r="C38" s="32">
        <v>27.53</v>
      </c>
      <c r="D38" s="32">
        <v>27.16</v>
      </c>
      <c r="E38" s="32">
        <v>24.089999999999996</v>
      </c>
      <c r="F38" s="32">
        <v>19.48</v>
      </c>
      <c r="G38" s="32">
        <v>17.21</v>
      </c>
      <c r="H38" s="32">
        <v>16.12</v>
      </c>
      <c r="I38" s="33">
        <v>14.597544338335608</v>
      </c>
      <c r="J38" s="33">
        <v>14.22</v>
      </c>
      <c r="K38" s="33">
        <v>12.48</v>
      </c>
      <c r="L38" s="33">
        <v>13.547311379741558</v>
      </c>
      <c r="M38" s="34">
        <v>12.4037292257803</v>
      </c>
    </row>
    <row r="39" spans="1:13" x14ac:dyDescent="0.35">
      <c r="A39" s="30"/>
      <c r="B39" s="31" t="s">
        <v>71</v>
      </c>
      <c r="C39" s="32">
        <v>31.950000000000003</v>
      </c>
      <c r="D39" s="32">
        <v>29.6</v>
      </c>
      <c r="E39" s="32">
        <v>26.35</v>
      </c>
      <c r="F39" s="32">
        <v>18.649999999999999</v>
      </c>
      <c r="G39" s="32">
        <v>15.419999999999998</v>
      </c>
      <c r="H39" s="32">
        <v>12.649999999999999</v>
      </c>
      <c r="I39" s="33">
        <v>11.87214611872146</v>
      </c>
      <c r="J39" s="33">
        <v>12.59</v>
      </c>
      <c r="K39" s="33">
        <v>12.09</v>
      </c>
      <c r="L39" s="33">
        <v>11.797133406835723</v>
      </c>
      <c r="M39" s="34">
        <v>11.341330425299891</v>
      </c>
    </row>
    <row r="40" spans="1:13" x14ac:dyDescent="0.35">
      <c r="A40" s="30"/>
      <c r="B40" s="31" t="s">
        <v>3</v>
      </c>
      <c r="C40" s="32">
        <v>32.51</v>
      </c>
      <c r="D40" s="32">
        <v>30.97</v>
      </c>
      <c r="E40" s="32">
        <v>26.49</v>
      </c>
      <c r="F40" s="32">
        <v>25.69</v>
      </c>
      <c r="G40" s="32">
        <v>23.42</v>
      </c>
      <c r="H40" s="32">
        <v>16.47</v>
      </c>
      <c r="I40" s="33">
        <v>17.052980132450333</v>
      </c>
      <c r="J40" s="33">
        <v>18.05</v>
      </c>
      <c r="K40" s="33">
        <v>15.34</v>
      </c>
      <c r="L40" s="33">
        <v>16.464237516869094</v>
      </c>
      <c r="M40" s="34">
        <v>15.461346633416458</v>
      </c>
    </row>
    <row r="41" spans="1:13" x14ac:dyDescent="0.35">
      <c r="A41" s="30"/>
      <c r="B41" s="31" t="s">
        <v>22</v>
      </c>
      <c r="C41" s="32">
        <v>28.97</v>
      </c>
      <c r="D41" s="32">
        <v>30.060000000000002</v>
      </c>
      <c r="E41" s="32">
        <v>21.34</v>
      </c>
      <c r="F41" s="32">
        <v>16.8</v>
      </c>
      <c r="G41" s="32">
        <v>13.649999999999999</v>
      </c>
      <c r="H41" s="32">
        <v>15.23</v>
      </c>
      <c r="I41" s="33">
        <v>13.852813852813853</v>
      </c>
      <c r="J41" s="33">
        <v>11.969999999999999</v>
      </c>
      <c r="K41" s="33">
        <v>10.35</v>
      </c>
      <c r="L41" s="33">
        <v>10.526315789473685</v>
      </c>
      <c r="M41" s="34">
        <v>9.4032549728752262</v>
      </c>
    </row>
    <row r="42" spans="1:13" x14ac:dyDescent="0.35">
      <c r="A42" s="30"/>
      <c r="B42" s="31" t="s">
        <v>177</v>
      </c>
      <c r="C42" s="32">
        <v>29.83</v>
      </c>
      <c r="D42" s="32">
        <v>29.85</v>
      </c>
      <c r="E42" s="32">
        <v>26.75</v>
      </c>
      <c r="F42" s="32">
        <v>22.09</v>
      </c>
      <c r="G42" s="32">
        <v>17.28</v>
      </c>
      <c r="H42" s="32">
        <v>15.85</v>
      </c>
      <c r="I42" s="33">
        <v>15.038759689922482</v>
      </c>
      <c r="J42" s="33">
        <v>12.649999999999999</v>
      </c>
      <c r="K42" s="33">
        <v>12.280000000000001</v>
      </c>
      <c r="L42" s="33">
        <v>11.119239209948791</v>
      </c>
      <c r="M42" s="34">
        <v>10.802919708029197</v>
      </c>
    </row>
    <row r="43" spans="1:13" x14ac:dyDescent="0.35">
      <c r="A43" s="30"/>
      <c r="B43" s="31" t="s">
        <v>59</v>
      </c>
      <c r="C43" s="32">
        <v>30.979999999999997</v>
      </c>
      <c r="D43" s="32">
        <v>30.86</v>
      </c>
      <c r="E43" s="32">
        <v>27.97</v>
      </c>
      <c r="F43" s="32">
        <v>21.86</v>
      </c>
      <c r="G43" s="32">
        <v>19.53</v>
      </c>
      <c r="H43" s="32">
        <v>17.78</v>
      </c>
      <c r="I43" s="33">
        <v>16.496658459373901</v>
      </c>
      <c r="J43" s="33">
        <v>15.49</v>
      </c>
      <c r="K43" s="33">
        <v>14.09</v>
      </c>
      <c r="L43" s="33">
        <v>13.322700691121744</v>
      </c>
      <c r="M43" s="34">
        <v>12.389380530973451</v>
      </c>
    </row>
    <row r="44" spans="1:13" x14ac:dyDescent="0.35">
      <c r="A44" s="30"/>
      <c r="B44" s="31" t="s">
        <v>19</v>
      </c>
      <c r="C44" s="32">
        <v>28.98</v>
      </c>
      <c r="D44" s="32">
        <v>30.769999999999996</v>
      </c>
      <c r="E44" s="32">
        <v>23.939999999999998</v>
      </c>
      <c r="F44" s="32">
        <v>20.18</v>
      </c>
      <c r="G44" s="32">
        <v>15.19</v>
      </c>
      <c r="H44" s="32">
        <v>15.63</v>
      </c>
      <c r="I44" s="33">
        <v>14.721723518850988</v>
      </c>
      <c r="J44" s="33">
        <v>14.34</v>
      </c>
      <c r="K44" s="33">
        <v>13.48</v>
      </c>
      <c r="L44" s="33">
        <v>11.702127659574467</v>
      </c>
      <c r="M44" s="34">
        <v>11.208406304728546</v>
      </c>
    </row>
    <row r="45" spans="1:13" x14ac:dyDescent="0.35">
      <c r="A45" s="30"/>
      <c r="B45" s="31" t="s">
        <v>17</v>
      </c>
      <c r="C45" s="32">
        <v>30.28</v>
      </c>
      <c r="D45" s="32">
        <v>29.44</v>
      </c>
      <c r="E45" s="32">
        <v>26.840000000000003</v>
      </c>
      <c r="F45" s="32">
        <v>22.89</v>
      </c>
      <c r="G45" s="32">
        <v>18.810000000000002</v>
      </c>
      <c r="H45" s="32">
        <v>17.009999999999998</v>
      </c>
      <c r="I45" s="33">
        <v>16.05471562275018</v>
      </c>
      <c r="J45" s="33">
        <v>14.55</v>
      </c>
      <c r="K45" s="33">
        <v>13.75</v>
      </c>
      <c r="L45" s="33">
        <v>11.677419354838712</v>
      </c>
      <c r="M45" s="34">
        <v>10.509348807221148</v>
      </c>
    </row>
    <row r="46" spans="1:13" x14ac:dyDescent="0.35">
      <c r="A46" s="30"/>
      <c r="B46" s="36" t="s">
        <v>309</v>
      </c>
      <c r="C46" s="37">
        <v>30.304040538738498</v>
      </c>
      <c r="D46" s="37">
        <v>30.047726368818772</v>
      </c>
      <c r="E46" s="37">
        <v>26.768906733364052</v>
      </c>
      <c r="F46" s="37">
        <v>21.383523847063461</v>
      </c>
      <c r="G46" s="37">
        <v>18.525792092170725</v>
      </c>
      <c r="H46" s="37">
        <v>16.831428938246244</v>
      </c>
      <c r="I46" s="38">
        <v>15.704765497296618</v>
      </c>
      <c r="J46" s="38">
        <v>14.800735744941754</v>
      </c>
      <c r="K46" s="38">
        <v>13.51543942992874</v>
      </c>
      <c r="L46" s="38">
        <v>12.951617520755798</v>
      </c>
      <c r="M46" s="39">
        <v>12.05987889661359</v>
      </c>
    </row>
    <row r="47" spans="1:13" x14ac:dyDescent="0.35">
      <c r="A47" s="30"/>
      <c r="B47" s="36" t="s">
        <v>306</v>
      </c>
      <c r="C47" s="37">
        <v>30.956845373544912</v>
      </c>
      <c r="D47" s="37">
        <v>29.863917376394632</v>
      </c>
      <c r="E47" s="37">
        <v>26.421365747524177</v>
      </c>
      <c r="F47" s="37">
        <v>22.750266988926985</v>
      </c>
      <c r="G47" s="37">
        <v>19.765449040318092</v>
      </c>
      <c r="H47" s="37">
        <v>17.901524967606896</v>
      </c>
      <c r="I47" s="38">
        <v>16.409939750717111</v>
      </c>
      <c r="J47" s="38">
        <v>15.194569606179414</v>
      </c>
      <c r="K47" s="38">
        <v>13.909099788751142</v>
      </c>
      <c r="L47" s="38">
        <v>13.079846207202605</v>
      </c>
      <c r="M47" s="39">
        <v>11.746487162510116</v>
      </c>
    </row>
    <row r="48" spans="1:13" x14ac:dyDescent="0.35">
      <c r="A48" s="17"/>
      <c r="B48" s="18"/>
      <c r="C48" s="23"/>
      <c r="D48" s="23"/>
      <c r="E48" s="23"/>
      <c r="F48" s="23"/>
      <c r="G48" s="23"/>
      <c r="H48" s="23"/>
      <c r="I48" s="24"/>
      <c r="J48" s="24"/>
      <c r="K48" s="24"/>
      <c r="L48" s="24"/>
      <c r="M48" s="25"/>
    </row>
    <row r="49" spans="1:13" x14ac:dyDescent="0.35">
      <c r="A49" s="22" t="s">
        <v>290</v>
      </c>
      <c r="B49" s="18" t="s">
        <v>246</v>
      </c>
      <c r="C49" s="23">
        <v>24.69</v>
      </c>
      <c r="D49" s="23">
        <v>26.400000000000002</v>
      </c>
      <c r="E49" s="23">
        <v>23.520000000000003</v>
      </c>
      <c r="F49" s="23">
        <v>21.15</v>
      </c>
      <c r="G49" s="23">
        <v>17.54</v>
      </c>
      <c r="H49" s="23">
        <v>15.9</v>
      </c>
      <c r="I49" s="24">
        <v>14.187732706251225</v>
      </c>
      <c r="J49" s="24">
        <v>13.149999999999999</v>
      </c>
      <c r="K49" s="24">
        <v>12.64</v>
      </c>
      <c r="L49" s="24">
        <v>11.178974643716455</v>
      </c>
      <c r="M49" s="25">
        <v>10.074154458310726</v>
      </c>
    </row>
    <row r="50" spans="1:13" x14ac:dyDescent="0.35">
      <c r="A50" s="17"/>
      <c r="B50" s="18" t="s">
        <v>269</v>
      </c>
      <c r="C50" s="23">
        <v>29.13</v>
      </c>
      <c r="D50" s="23">
        <v>29.159999999999997</v>
      </c>
      <c r="E50" s="23">
        <v>25.75</v>
      </c>
      <c r="F50" s="23">
        <v>18.91</v>
      </c>
      <c r="G50" s="23">
        <v>15.18</v>
      </c>
      <c r="H50" s="23">
        <v>14.149999999999999</v>
      </c>
      <c r="I50" s="24">
        <v>12.488262910798122</v>
      </c>
      <c r="J50" s="24">
        <v>12.68</v>
      </c>
      <c r="K50" s="24">
        <v>11.24</v>
      </c>
      <c r="L50" s="24">
        <v>9.8930481283422456</v>
      </c>
      <c r="M50" s="25">
        <v>8.6387434554973819</v>
      </c>
    </row>
    <row r="51" spans="1:13" x14ac:dyDescent="0.35">
      <c r="A51" s="17"/>
      <c r="B51" s="18" t="s">
        <v>219</v>
      </c>
      <c r="C51" s="23">
        <v>29.869999999999997</v>
      </c>
      <c r="D51" s="23">
        <v>26.97</v>
      </c>
      <c r="E51" s="23">
        <v>24.660000000000004</v>
      </c>
      <c r="F51" s="23">
        <v>21.53</v>
      </c>
      <c r="G51" s="23">
        <v>16.829999999999998</v>
      </c>
      <c r="H51" s="23">
        <v>17.48</v>
      </c>
      <c r="I51" s="24">
        <v>17.988394584139265</v>
      </c>
      <c r="J51" s="24">
        <v>15.760000000000002</v>
      </c>
      <c r="K51" s="24">
        <v>13.9</v>
      </c>
      <c r="L51" s="24">
        <v>11.95840554592721</v>
      </c>
      <c r="M51" s="25">
        <v>10</v>
      </c>
    </row>
    <row r="52" spans="1:13" x14ac:dyDescent="0.35">
      <c r="A52" s="17"/>
      <c r="B52" s="18" t="s">
        <v>223</v>
      </c>
      <c r="C52" s="23">
        <v>27.099999999999998</v>
      </c>
      <c r="D52" s="23">
        <v>26.400000000000002</v>
      </c>
      <c r="E52" s="23">
        <v>22.93</v>
      </c>
      <c r="F52" s="23">
        <v>20.310000000000002</v>
      </c>
      <c r="G52" s="23">
        <v>16.97</v>
      </c>
      <c r="H52" s="23">
        <v>16.02</v>
      </c>
      <c r="I52" s="24">
        <v>13.996229971724789</v>
      </c>
      <c r="J52" s="24">
        <v>12.89</v>
      </c>
      <c r="K52" s="24">
        <v>12.88</v>
      </c>
      <c r="L52" s="24">
        <v>12.958662331630283</v>
      </c>
      <c r="M52" s="25">
        <v>12.372093023255815</v>
      </c>
    </row>
    <row r="53" spans="1:13" x14ac:dyDescent="0.35">
      <c r="A53" s="17"/>
      <c r="B53" s="18" t="s">
        <v>254</v>
      </c>
      <c r="C53" s="23">
        <v>24.95</v>
      </c>
      <c r="D53" s="23">
        <v>23.189999999999998</v>
      </c>
      <c r="E53" s="23">
        <v>20.03</v>
      </c>
      <c r="F53" s="23">
        <v>18.170000000000002</v>
      </c>
      <c r="G53" s="23">
        <v>16.12</v>
      </c>
      <c r="H53" s="23">
        <v>14.67</v>
      </c>
      <c r="I53" s="24">
        <v>13.294117647058822</v>
      </c>
      <c r="J53" s="24">
        <v>12.8</v>
      </c>
      <c r="K53" s="24">
        <v>11.66</v>
      </c>
      <c r="L53" s="24">
        <v>11.02880658436214</v>
      </c>
      <c r="M53" s="25">
        <v>10.734312416555408</v>
      </c>
    </row>
    <row r="54" spans="1:13" x14ac:dyDescent="0.35">
      <c r="A54" s="17"/>
      <c r="B54" s="18" t="s">
        <v>38</v>
      </c>
      <c r="C54" s="23">
        <v>29.189999999999998</v>
      </c>
      <c r="D54" s="23">
        <v>29.34</v>
      </c>
      <c r="E54" s="23">
        <v>24.53</v>
      </c>
      <c r="F54" s="23">
        <v>23.05</v>
      </c>
      <c r="G54" s="23">
        <v>19.47</v>
      </c>
      <c r="H54" s="23">
        <v>15.31</v>
      </c>
      <c r="I54" s="24">
        <v>14.472123368920522</v>
      </c>
      <c r="J54" s="24">
        <v>10.81</v>
      </c>
      <c r="K54" s="24">
        <v>10.29</v>
      </c>
      <c r="L54" s="24">
        <v>10.918918918918919</v>
      </c>
      <c r="M54" s="25">
        <v>10.314875135722042</v>
      </c>
    </row>
    <row r="55" spans="1:13" x14ac:dyDescent="0.35">
      <c r="A55" s="17"/>
      <c r="B55" s="18" t="s">
        <v>267</v>
      </c>
      <c r="C55" s="23">
        <v>20.78</v>
      </c>
      <c r="D55" s="23">
        <v>21.06</v>
      </c>
      <c r="E55" s="23">
        <v>18.059999999999999</v>
      </c>
      <c r="F55" s="23">
        <v>16.89</v>
      </c>
      <c r="G55" s="23">
        <v>12.85</v>
      </c>
      <c r="H55" s="23">
        <v>11.53</v>
      </c>
      <c r="I55" s="24">
        <v>11.967779056386652</v>
      </c>
      <c r="J55" s="24">
        <v>11.54</v>
      </c>
      <c r="K55" s="24">
        <v>11.11</v>
      </c>
      <c r="L55" s="24">
        <v>10.357714895888947</v>
      </c>
      <c r="M55" s="25">
        <v>10.814889336016096</v>
      </c>
    </row>
    <row r="56" spans="1:13" x14ac:dyDescent="0.35">
      <c r="A56" s="17"/>
      <c r="B56" s="18" t="s">
        <v>128</v>
      </c>
      <c r="C56" s="23">
        <v>24.65</v>
      </c>
      <c r="D56" s="23">
        <v>30.19</v>
      </c>
      <c r="E56" s="23">
        <v>23.220000000000002</v>
      </c>
      <c r="F56" s="23">
        <v>21.37</v>
      </c>
      <c r="G56" s="23">
        <v>19.09</v>
      </c>
      <c r="H56" s="23">
        <v>14.09</v>
      </c>
      <c r="I56" s="24">
        <v>10.614525139664805</v>
      </c>
      <c r="J56" s="24">
        <v>7.92</v>
      </c>
      <c r="K56" s="24">
        <v>9.3699999999999992</v>
      </c>
      <c r="L56" s="24">
        <v>7.384615384615385</v>
      </c>
      <c r="M56" s="25">
        <v>7.3654390934844196</v>
      </c>
    </row>
    <row r="57" spans="1:13" x14ac:dyDescent="0.35">
      <c r="A57" s="17"/>
      <c r="B57" s="18" t="s">
        <v>133</v>
      </c>
      <c r="C57" s="23">
        <v>29.43</v>
      </c>
      <c r="D57" s="23">
        <v>26.349999999999998</v>
      </c>
      <c r="E57" s="23">
        <v>25.419999999999998</v>
      </c>
      <c r="F57" s="23">
        <v>21.939999999999998</v>
      </c>
      <c r="G57" s="23">
        <v>18.440000000000001</v>
      </c>
      <c r="H57" s="23">
        <v>16.079999999999998</v>
      </c>
      <c r="I57" s="24">
        <v>16.135084427767353</v>
      </c>
      <c r="J57" s="24">
        <v>14.21</v>
      </c>
      <c r="K57" s="24">
        <v>11.530000000000001</v>
      </c>
      <c r="L57" s="24">
        <v>11.069418386491558</v>
      </c>
      <c r="M57" s="25">
        <v>9.3109869646182482</v>
      </c>
    </row>
    <row r="58" spans="1:13" x14ac:dyDescent="0.35">
      <c r="A58" s="17"/>
      <c r="B58" s="26" t="s">
        <v>290</v>
      </c>
      <c r="C58" s="27">
        <v>25.524405673569955</v>
      </c>
      <c r="D58" s="27">
        <v>25.656552359639306</v>
      </c>
      <c r="E58" s="27">
        <v>22.437618704564805</v>
      </c>
      <c r="F58" s="27">
        <v>19.969851880980467</v>
      </c>
      <c r="G58" s="27">
        <v>16.670991177996886</v>
      </c>
      <c r="H58" s="27">
        <v>15.018950343675725</v>
      </c>
      <c r="I58" s="28">
        <v>13.696556942867952</v>
      </c>
      <c r="J58" s="28">
        <v>12.637052816239583</v>
      </c>
      <c r="K58" s="28">
        <v>11.957917915468837</v>
      </c>
      <c r="L58" s="28">
        <v>11.059771340560394</v>
      </c>
      <c r="M58" s="29">
        <v>10.368743497861518</v>
      </c>
    </row>
    <row r="59" spans="1:13" x14ac:dyDescent="0.35">
      <c r="A59" s="17"/>
      <c r="B59" s="26" t="s">
        <v>306</v>
      </c>
      <c r="C59" s="27">
        <v>30.956845373544908</v>
      </c>
      <c r="D59" s="27">
        <v>29.863917376394635</v>
      </c>
      <c r="E59" s="27">
        <v>26.421365747524177</v>
      </c>
      <c r="F59" s="27">
        <v>22.750266988926985</v>
      </c>
      <c r="G59" s="27">
        <v>19.952101294510737</v>
      </c>
      <c r="H59" s="27">
        <v>17.899999999999999</v>
      </c>
      <c r="I59" s="28">
        <v>17.899999999999999</v>
      </c>
      <c r="J59" s="28">
        <v>15.194569606179414</v>
      </c>
      <c r="K59" s="28">
        <v>13.909099788751142</v>
      </c>
      <c r="L59" s="28">
        <v>13.079846207202605</v>
      </c>
      <c r="M59" s="29">
        <v>11.746487162510116</v>
      </c>
    </row>
    <row r="60" spans="1:13" x14ac:dyDescent="0.35">
      <c r="A60" s="30"/>
      <c r="B60" s="31"/>
      <c r="C60" s="32"/>
      <c r="D60" s="32"/>
      <c r="E60" s="32"/>
      <c r="F60" s="32"/>
      <c r="G60" s="32"/>
      <c r="H60" s="32"/>
      <c r="I60" s="33"/>
      <c r="J60" s="33"/>
      <c r="K60" s="33"/>
      <c r="L60" s="33"/>
      <c r="M60" s="34"/>
    </row>
    <row r="61" spans="1:13" x14ac:dyDescent="0.35">
      <c r="A61" s="35" t="s">
        <v>291</v>
      </c>
      <c r="B61" s="31" t="s">
        <v>221</v>
      </c>
      <c r="C61" s="32">
        <v>31.259999999999998</v>
      </c>
      <c r="D61" s="32">
        <v>28.700000000000003</v>
      </c>
      <c r="E61" s="32">
        <v>28.31</v>
      </c>
      <c r="F61" s="32">
        <v>18.649999999999999</v>
      </c>
      <c r="G61" s="32">
        <v>18.18</v>
      </c>
      <c r="H61" s="32">
        <v>13.88</v>
      </c>
      <c r="I61" s="33">
        <v>11.854103343465045</v>
      </c>
      <c r="J61" s="33">
        <v>10.95</v>
      </c>
      <c r="K61" s="33">
        <v>12.8</v>
      </c>
      <c r="L61" s="33">
        <v>13.293051359516618</v>
      </c>
      <c r="M61" s="34">
        <v>10.344827586206897</v>
      </c>
    </row>
    <row r="62" spans="1:13" x14ac:dyDescent="0.35">
      <c r="A62" s="30"/>
      <c r="B62" s="31" t="s">
        <v>197</v>
      </c>
      <c r="C62" s="32">
        <v>20.65</v>
      </c>
      <c r="D62" s="32">
        <v>18.84</v>
      </c>
      <c r="E62" s="32">
        <v>17.43</v>
      </c>
      <c r="F62" s="32">
        <v>15.07</v>
      </c>
      <c r="G62" s="32">
        <v>13.879999999999999</v>
      </c>
      <c r="H62" s="32">
        <v>13.92</v>
      </c>
      <c r="I62" s="33">
        <v>12.023460410557185</v>
      </c>
      <c r="J62" s="33">
        <v>11.25</v>
      </c>
      <c r="K62" s="33">
        <v>11.23</v>
      </c>
      <c r="L62" s="33">
        <v>10.603932584269664</v>
      </c>
      <c r="M62" s="34">
        <v>9.8748261474269814</v>
      </c>
    </row>
    <row r="63" spans="1:13" x14ac:dyDescent="0.35">
      <c r="A63" s="30"/>
      <c r="B63" s="31" t="s">
        <v>249</v>
      </c>
      <c r="C63" s="32">
        <v>28.730000000000004</v>
      </c>
      <c r="D63" s="32">
        <v>28.46</v>
      </c>
      <c r="E63" s="32">
        <v>23.08</v>
      </c>
      <c r="F63" s="32">
        <v>22.630000000000003</v>
      </c>
      <c r="G63" s="32">
        <v>19.52</v>
      </c>
      <c r="H63" s="32">
        <v>14.87</v>
      </c>
      <c r="I63" s="33">
        <v>13.636363636363635</v>
      </c>
      <c r="J63" s="33">
        <v>13.879999999999999</v>
      </c>
      <c r="K63" s="33">
        <v>14.1</v>
      </c>
      <c r="L63" s="33">
        <v>13.352272727272727</v>
      </c>
      <c r="M63" s="34">
        <v>12.033195020746888</v>
      </c>
    </row>
    <row r="64" spans="1:13" x14ac:dyDescent="0.35">
      <c r="A64" s="30"/>
      <c r="B64" s="31" t="s">
        <v>151</v>
      </c>
      <c r="C64" s="32">
        <v>33.239999999999995</v>
      </c>
      <c r="D64" s="32">
        <v>31.509999999999998</v>
      </c>
      <c r="E64" s="32">
        <v>27.22</v>
      </c>
      <c r="F64" s="32">
        <v>24.339999999999996</v>
      </c>
      <c r="G64" s="32">
        <v>21.130000000000003</v>
      </c>
      <c r="H64" s="32">
        <v>18.880000000000003</v>
      </c>
      <c r="I64" s="33">
        <v>17.340067340067339</v>
      </c>
      <c r="J64" s="33">
        <v>15.98</v>
      </c>
      <c r="K64" s="33">
        <v>14.02</v>
      </c>
      <c r="L64" s="33">
        <v>13.131562693020385</v>
      </c>
      <c r="M64" s="34">
        <v>12.679309506442987</v>
      </c>
    </row>
    <row r="65" spans="1:13" x14ac:dyDescent="0.35">
      <c r="A65" s="30"/>
      <c r="B65" s="31" t="s">
        <v>227</v>
      </c>
      <c r="C65" s="32">
        <v>33.570000000000007</v>
      </c>
      <c r="D65" s="32">
        <v>29.830000000000002</v>
      </c>
      <c r="E65" s="32">
        <v>24.43</v>
      </c>
      <c r="F65" s="32">
        <v>21.55</v>
      </c>
      <c r="G65" s="32">
        <v>19.420000000000002</v>
      </c>
      <c r="H65" s="32">
        <v>17.34</v>
      </c>
      <c r="I65" s="33">
        <v>16.765285996055226</v>
      </c>
      <c r="J65" s="33">
        <v>14.81</v>
      </c>
      <c r="K65" s="33">
        <v>13.37</v>
      </c>
      <c r="L65" s="33">
        <v>10.858257477243175</v>
      </c>
      <c r="M65" s="34">
        <v>11.376492771841608</v>
      </c>
    </row>
    <row r="66" spans="1:13" x14ac:dyDescent="0.35">
      <c r="A66" s="30"/>
      <c r="B66" s="31" t="s">
        <v>204</v>
      </c>
      <c r="C66" s="32">
        <v>30.939999999999998</v>
      </c>
      <c r="D66" s="32">
        <v>30.630000000000003</v>
      </c>
      <c r="E66" s="32">
        <v>27.38</v>
      </c>
      <c r="F66" s="32">
        <v>24.83</v>
      </c>
      <c r="G66" s="32">
        <v>23.14</v>
      </c>
      <c r="H66" s="32">
        <v>22.36</v>
      </c>
      <c r="I66" s="33">
        <v>20.582447855175129</v>
      </c>
      <c r="J66" s="33">
        <v>20.059999999999999</v>
      </c>
      <c r="K66" s="33">
        <v>18.149999999999999</v>
      </c>
      <c r="L66" s="33">
        <v>15.724907063197026</v>
      </c>
      <c r="M66" s="34">
        <v>15.297138664710198</v>
      </c>
    </row>
    <row r="67" spans="1:13" x14ac:dyDescent="0.35">
      <c r="A67" s="30"/>
      <c r="B67" s="31" t="s">
        <v>202</v>
      </c>
      <c r="C67" s="32">
        <v>31.069999999999997</v>
      </c>
      <c r="D67" s="32">
        <v>28.75</v>
      </c>
      <c r="E67" s="32">
        <v>25.14</v>
      </c>
      <c r="F67" s="32">
        <v>21.900000000000002</v>
      </c>
      <c r="G67" s="32">
        <v>19.099999999999998</v>
      </c>
      <c r="H67" s="32">
        <v>16.509999999999998</v>
      </c>
      <c r="I67" s="33">
        <v>16.457564575645755</v>
      </c>
      <c r="J67" s="33">
        <v>15.03</v>
      </c>
      <c r="K67" s="33">
        <v>13.96</v>
      </c>
      <c r="L67" s="33">
        <v>13.239276043893401</v>
      </c>
      <c r="M67" s="34">
        <v>12.154540327129158</v>
      </c>
    </row>
    <row r="68" spans="1:13" x14ac:dyDescent="0.35">
      <c r="A68" s="30"/>
      <c r="B68" s="31" t="s">
        <v>149</v>
      </c>
      <c r="C68" s="32">
        <v>23.729999999999997</v>
      </c>
      <c r="D68" s="32">
        <v>24.169999999999998</v>
      </c>
      <c r="E68" s="32">
        <v>25.339999999999996</v>
      </c>
      <c r="F68" s="32">
        <v>19.399999999999999</v>
      </c>
      <c r="G68" s="32">
        <v>15.63</v>
      </c>
      <c r="H68" s="32">
        <v>16.72</v>
      </c>
      <c r="I68" s="33">
        <v>15.852047556142669</v>
      </c>
      <c r="J68" s="33">
        <v>15.53</v>
      </c>
      <c r="K68" s="33">
        <v>15.030000000000001</v>
      </c>
      <c r="L68" s="33">
        <v>15.301204819277109</v>
      </c>
      <c r="M68" s="34">
        <v>14.218009478672986</v>
      </c>
    </row>
    <row r="69" spans="1:13" x14ac:dyDescent="0.35">
      <c r="A69" s="30"/>
      <c r="B69" s="31" t="s">
        <v>207</v>
      </c>
      <c r="C69" s="32">
        <v>35.85</v>
      </c>
      <c r="D69" s="32">
        <v>35.86</v>
      </c>
      <c r="E69" s="32">
        <v>29.840000000000003</v>
      </c>
      <c r="F69" s="32">
        <v>24.39</v>
      </c>
      <c r="G69" s="32">
        <v>21.35</v>
      </c>
      <c r="H69" s="32">
        <v>19.399999999999999</v>
      </c>
      <c r="I69" s="33">
        <v>17.891373801916931</v>
      </c>
      <c r="J69" s="33">
        <v>17.78</v>
      </c>
      <c r="K69" s="33">
        <v>16.75</v>
      </c>
      <c r="L69" s="33">
        <v>15.433070866141733</v>
      </c>
      <c r="M69" s="34">
        <v>11.81959564541213</v>
      </c>
    </row>
    <row r="70" spans="1:13" x14ac:dyDescent="0.35">
      <c r="A70" s="30"/>
      <c r="B70" s="31" t="s">
        <v>284</v>
      </c>
      <c r="C70" s="32">
        <v>20.509999999999998</v>
      </c>
      <c r="D70" s="32">
        <v>20.07</v>
      </c>
      <c r="E70" s="32">
        <v>18.690000000000001</v>
      </c>
      <c r="F70" s="32">
        <v>18.52</v>
      </c>
      <c r="G70" s="32">
        <v>15.2</v>
      </c>
      <c r="H70" s="32">
        <v>12.47</v>
      </c>
      <c r="I70" s="33">
        <v>16.279069767441861</v>
      </c>
      <c r="J70" s="33">
        <v>11.91</v>
      </c>
      <c r="K70" s="33">
        <v>14.670000000000002</v>
      </c>
      <c r="L70" s="33">
        <v>14.035087719298247</v>
      </c>
      <c r="M70" s="34">
        <v>13.066202090592334</v>
      </c>
    </row>
    <row r="71" spans="1:13" x14ac:dyDescent="0.35">
      <c r="A71" s="30"/>
      <c r="B71" s="31" t="s">
        <v>142</v>
      </c>
      <c r="C71" s="32">
        <v>31.209999999999997</v>
      </c>
      <c r="D71" s="32">
        <v>30.26</v>
      </c>
      <c r="E71" s="32">
        <v>24.91</v>
      </c>
      <c r="F71" s="32">
        <v>20.689999999999998</v>
      </c>
      <c r="G71" s="32">
        <v>22.549999999999997</v>
      </c>
      <c r="H71" s="32">
        <v>13.440000000000001</v>
      </c>
      <c r="I71" s="33">
        <v>14.34108527131783</v>
      </c>
      <c r="J71" s="33">
        <v>13.75</v>
      </c>
      <c r="K71" s="33">
        <v>9.0500000000000007</v>
      </c>
      <c r="L71" s="33">
        <v>14.606741573033709</v>
      </c>
      <c r="M71" s="34">
        <v>10.676156583629894</v>
      </c>
    </row>
    <row r="72" spans="1:13" x14ac:dyDescent="0.35">
      <c r="A72" s="30"/>
      <c r="B72" s="31" t="s">
        <v>245</v>
      </c>
      <c r="C72" s="32">
        <v>27.85</v>
      </c>
      <c r="D72" s="32">
        <v>29.18</v>
      </c>
      <c r="E72" s="32">
        <v>24.86</v>
      </c>
      <c r="F72" s="32">
        <v>23.020000000000003</v>
      </c>
      <c r="G72" s="32">
        <v>20.25</v>
      </c>
      <c r="H72" s="32">
        <v>24.96</v>
      </c>
      <c r="I72" s="33">
        <v>20.694259012016023</v>
      </c>
      <c r="J72" s="33">
        <v>19.82</v>
      </c>
      <c r="K72" s="33">
        <v>18.64</v>
      </c>
      <c r="L72" s="33">
        <v>20.599250936329589</v>
      </c>
      <c r="M72" s="34">
        <v>19.008264462809919</v>
      </c>
    </row>
    <row r="73" spans="1:13" x14ac:dyDescent="0.35">
      <c r="A73" s="30"/>
      <c r="B73" s="31" t="s">
        <v>158</v>
      </c>
      <c r="C73" s="32">
        <v>34.07</v>
      </c>
      <c r="D73" s="32">
        <v>36.659999999999997</v>
      </c>
      <c r="E73" s="32">
        <v>31.740000000000002</v>
      </c>
      <c r="F73" s="32">
        <v>28.33</v>
      </c>
      <c r="G73" s="32">
        <v>23.160000000000004</v>
      </c>
      <c r="H73" s="32">
        <v>21.42</v>
      </c>
      <c r="I73" s="33">
        <v>25</v>
      </c>
      <c r="J73" s="33">
        <v>21.57</v>
      </c>
      <c r="K73" s="33">
        <v>18.57</v>
      </c>
      <c r="L73" s="33">
        <v>16.986301369863014</v>
      </c>
      <c r="M73" s="34">
        <v>15.322580645161292</v>
      </c>
    </row>
    <row r="74" spans="1:13" x14ac:dyDescent="0.35">
      <c r="A74" s="30"/>
      <c r="B74" s="36" t="s">
        <v>291</v>
      </c>
      <c r="C74" s="37">
        <v>30.855081688945468</v>
      </c>
      <c r="D74" s="37">
        <v>29.301835055895381</v>
      </c>
      <c r="E74" s="37">
        <v>25.5951631187807</v>
      </c>
      <c r="F74" s="37">
        <v>22.562615565641284</v>
      </c>
      <c r="G74" s="37">
        <v>19.885406134142229</v>
      </c>
      <c r="H74" s="37">
        <v>17.989417989417987</v>
      </c>
      <c r="I74" s="38">
        <v>17.05269253039954</v>
      </c>
      <c r="J74" s="38">
        <v>15.79465714637449</v>
      </c>
      <c r="K74" s="38">
        <v>14.504683508373544</v>
      </c>
      <c r="L74" s="38">
        <f>'[1]% per län'!K5</f>
        <v>13.622511576364428</v>
      </c>
      <c r="M74" s="39">
        <f>'[1]% per län'!L5</f>
        <v>12.787395448356351</v>
      </c>
    </row>
    <row r="75" spans="1:13" x14ac:dyDescent="0.35">
      <c r="A75" s="30"/>
      <c r="B75" s="36" t="s">
        <v>306</v>
      </c>
      <c r="C75" s="37">
        <v>30.956845373544912</v>
      </c>
      <c r="D75" s="37">
        <v>29.863917376394632</v>
      </c>
      <c r="E75" s="37">
        <v>26.421365747524177</v>
      </c>
      <c r="F75" s="37">
        <v>22.750266988926985</v>
      </c>
      <c r="G75" s="37">
        <v>19.765449040318092</v>
      </c>
      <c r="H75" s="37">
        <v>17.901524967606896</v>
      </c>
      <c r="I75" s="38">
        <v>16.409939750717111</v>
      </c>
      <c r="J75" s="38">
        <v>15.194569606179414</v>
      </c>
      <c r="K75" s="38">
        <v>13.909099788751142</v>
      </c>
      <c r="L75" s="38">
        <v>13.079846207202605</v>
      </c>
      <c r="M75" s="39">
        <v>11.746487162510116</v>
      </c>
    </row>
    <row r="76" spans="1:13" x14ac:dyDescent="0.35">
      <c r="A76" s="17"/>
      <c r="B76" s="18"/>
      <c r="C76" s="23"/>
      <c r="D76" s="23"/>
      <c r="E76" s="23"/>
      <c r="F76" s="23"/>
      <c r="G76" s="23"/>
      <c r="H76" s="23"/>
      <c r="I76" s="24"/>
      <c r="J76" s="24"/>
      <c r="K76" s="24"/>
      <c r="L76" s="24"/>
      <c r="M76" s="25"/>
    </row>
    <row r="77" spans="1:13" x14ac:dyDescent="0.35">
      <c r="A77" s="22" t="s">
        <v>48</v>
      </c>
      <c r="B77" s="18" t="s">
        <v>68</v>
      </c>
      <c r="C77" s="23">
        <v>35.950000000000003</v>
      </c>
      <c r="D77" s="23">
        <v>37.150000000000006</v>
      </c>
      <c r="E77" s="23">
        <v>29.529999999999998</v>
      </c>
      <c r="F77" s="23">
        <v>19.119999999999997</v>
      </c>
      <c r="G77" s="23">
        <v>15.16</v>
      </c>
      <c r="H77" s="23">
        <v>16.21</v>
      </c>
      <c r="I77" s="24">
        <v>13.066666666666665</v>
      </c>
      <c r="J77" s="24">
        <v>13.780000000000001</v>
      </c>
      <c r="K77" s="24">
        <v>15.18</v>
      </c>
      <c r="L77" s="24">
        <v>13.6</v>
      </c>
      <c r="M77" s="25">
        <v>12.962962962962962</v>
      </c>
    </row>
    <row r="78" spans="1:13" x14ac:dyDescent="0.35">
      <c r="A78" s="17"/>
      <c r="B78" s="18" t="s">
        <v>130</v>
      </c>
      <c r="C78" s="23">
        <v>31.46</v>
      </c>
      <c r="D78" s="23">
        <v>32.65</v>
      </c>
      <c r="E78" s="23">
        <v>27.9</v>
      </c>
      <c r="F78" s="23">
        <v>21.53</v>
      </c>
      <c r="G78" s="23">
        <v>16.95</v>
      </c>
      <c r="H78" s="23">
        <v>15.54</v>
      </c>
      <c r="I78" s="24">
        <v>15.255658005029337</v>
      </c>
      <c r="J78" s="24">
        <v>16.740000000000002</v>
      </c>
      <c r="K78" s="24">
        <v>15.18</v>
      </c>
      <c r="L78" s="24">
        <v>14.517437145174373</v>
      </c>
      <c r="M78" s="25">
        <v>14.285714285714286</v>
      </c>
    </row>
    <row r="79" spans="1:13" x14ac:dyDescent="0.35">
      <c r="A79" s="17"/>
      <c r="B79" s="18" t="s">
        <v>46</v>
      </c>
      <c r="C79" s="23">
        <v>38.65</v>
      </c>
      <c r="D79" s="23">
        <v>38.380000000000003</v>
      </c>
      <c r="E79" s="23">
        <v>30.46</v>
      </c>
      <c r="F79" s="23">
        <v>21.229999999999997</v>
      </c>
      <c r="G79" s="23">
        <v>17</v>
      </c>
      <c r="H79" s="23">
        <v>14.87</v>
      </c>
      <c r="I79" s="24">
        <v>11.970534069981584</v>
      </c>
      <c r="J79" s="24">
        <v>11.690000000000001</v>
      </c>
      <c r="K79" s="24">
        <v>10.879999999999999</v>
      </c>
      <c r="L79" s="24">
        <v>11.82237600922722</v>
      </c>
      <c r="M79" s="25">
        <v>11.040462427745664</v>
      </c>
    </row>
    <row r="80" spans="1:13" x14ac:dyDescent="0.35">
      <c r="A80" s="17"/>
      <c r="B80" s="18" t="s">
        <v>125</v>
      </c>
      <c r="C80" s="23">
        <v>43.33</v>
      </c>
      <c r="D80" s="23">
        <v>41.660000000000004</v>
      </c>
      <c r="E80" s="23">
        <v>32.15</v>
      </c>
      <c r="F80" s="23">
        <v>20.799999999999997</v>
      </c>
      <c r="G80" s="23">
        <v>13.11</v>
      </c>
      <c r="H80" s="23">
        <v>13.25</v>
      </c>
      <c r="I80" s="24">
        <v>10.821643286573146</v>
      </c>
      <c r="J80" s="24">
        <v>12.66</v>
      </c>
      <c r="K80" s="24">
        <v>12.84</v>
      </c>
      <c r="L80" s="24">
        <v>11.154598825831702</v>
      </c>
      <c r="M80" s="25">
        <v>11.650485436893204</v>
      </c>
    </row>
    <row r="81" spans="1:13" x14ac:dyDescent="0.35">
      <c r="A81" s="17"/>
      <c r="B81" s="18" t="s">
        <v>21</v>
      </c>
      <c r="C81" s="23">
        <v>38.49</v>
      </c>
      <c r="D81" s="23">
        <v>35.380000000000003</v>
      </c>
      <c r="E81" s="23">
        <v>32.03</v>
      </c>
      <c r="F81" s="23">
        <v>24.15</v>
      </c>
      <c r="G81" s="23">
        <v>20.32</v>
      </c>
      <c r="H81" s="23">
        <v>22.740000000000002</v>
      </c>
      <c r="I81" s="24">
        <v>18.481012658227851</v>
      </c>
      <c r="J81" s="24">
        <v>18</v>
      </c>
      <c r="K81" s="24">
        <v>14.64</v>
      </c>
      <c r="L81" s="24">
        <v>13.347022587268995</v>
      </c>
      <c r="M81" s="25">
        <v>12.228796844181462</v>
      </c>
    </row>
    <row r="82" spans="1:13" x14ac:dyDescent="0.35">
      <c r="A82" s="17"/>
      <c r="B82" s="18" t="s">
        <v>48</v>
      </c>
      <c r="C82" s="23">
        <v>33.18</v>
      </c>
      <c r="D82" s="23">
        <v>32.08</v>
      </c>
      <c r="E82" s="23">
        <v>26.77</v>
      </c>
      <c r="F82" s="23">
        <v>21.32</v>
      </c>
      <c r="G82" s="23">
        <v>17.189999999999998</v>
      </c>
      <c r="H82" s="23">
        <v>15.53</v>
      </c>
      <c r="I82" s="24">
        <v>14.180555555555555</v>
      </c>
      <c r="J82" s="24">
        <v>12.84</v>
      </c>
      <c r="K82" s="24">
        <v>11.82</v>
      </c>
      <c r="L82" s="24">
        <v>11.238807964720031</v>
      </c>
      <c r="M82" s="25">
        <v>10.069764380676583</v>
      </c>
    </row>
    <row r="83" spans="1:13" x14ac:dyDescent="0.35">
      <c r="A83" s="17"/>
      <c r="B83" s="18" t="s">
        <v>39</v>
      </c>
      <c r="C83" s="23">
        <v>32.979999999999997</v>
      </c>
      <c r="D83" s="23">
        <v>36.270000000000003</v>
      </c>
      <c r="E83" s="23">
        <v>34.700000000000003</v>
      </c>
      <c r="F83" s="23">
        <v>28.86</v>
      </c>
      <c r="G83" s="23">
        <v>24.01</v>
      </c>
      <c r="H83" s="23">
        <v>19.95</v>
      </c>
      <c r="I83" s="24">
        <v>23.684210526315788</v>
      </c>
      <c r="J83" s="24">
        <v>18.22</v>
      </c>
      <c r="K83" s="24">
        <v>17.93</v>
      </c>
      <c r="L83" s="24">
        <v>18.814432989690722</v>
      </c>
      <c r="M83" s="25">
        <v>13.975903614457833</v>
      </c>
    </row>
    <row r="84" spans="1:13" x14ac:dyDescent="0.35">
      <c r="A84" s="17"/>
      <c r="B84" s="18" t="s">
        <v>91</v>
      </c>
      <c r="C84" s="23">
        <v>37.260000000000005</v>
      </c>
      <c r="D84" s="23">
        <v>36.43</v>
      </c>
      <c r="E84" s="23">
        <v>30.130000000000003</v>
      </c>
      <c r="F84" s="23">
        <v>23.58</v>
      </c>
      <c r="G84" s="23">
        <v>20.380000000000003</v>
      </c>
      <c r="H84" s="23">
        <v>18.75</v>
      </c>
      <c r="I84" s="24">
        <v>16.34980988593156</v>
      </c>
      <c r="J84" s="24">
        <v>15.73</v>
      </c>
      <c r="K84" s="24">
        <v>15.07</v>
      </c>
      <c r="L84" s="24">
        <v>13.961038961038961</v>
      </c>
      <c r="M84" s="25">
        <v>12.417218543046356</v>
      </c>
    </row>
    <row r="85" spans="1:13" x14ac:dyDescent="0.35">
      <c r="A85" s="17"/>
      <c r="B85" s="18" t="s">
        <v>175</v>
      </c>
      <c r="C85" s="23">
        <v>35.96</v>
      </c>
      <c r="D85" s="23">
        <v>34.450000000000003</v>
      </c>
      <c r="E85" s="23">
        <v>23.25</v>
      </c>
      <c r="F85" s="23">
        <v>20.53</v>
      </c>
      <c r="G85" s="23">
        <v>16.299999999999997</v>
      </c>
      <c r="H85" s="23">
        <v>12.52</v>
      </c>
      <c r="I85" s="24">
        <v>10.539845758354756</v>
      </c>
      <c r="J85" s="24">
        <v>11.57</v>
      </c>
      <c r="K85" s="24">
        <v>10.64</v>
      </c>
      <c r="L85" s="24">
        <v>10.858585858585858</v>
      </c>
      <c r="M85" s="25">
        <v>10.641025641025641</v>
      </c>
    </row>
    <row r="86" spans="1:13" x14ac:dyDescent="0.35">
      <c r="A86" s="17"/>
      <c r="B86" s="18" t="s">
        <v>159</v>
      </c>
      <c r="C86" s="23">
        <v>39.050000000000004</v>
      </c>
      <c r="D86" s="23">
        <v>39.93</v>
      </c>
      <c r="E86" s="23">
        <v>33.56</v>
      </c>
      <c r="F86" s="23">
        <v>24.59</v>
      </c>
      <c r="G86" s="23">
        <v>18.509999999999998</v>
      </c>
      <c r="H86" s="23">
        <v>16.189999999999998</v>
      </c>
      <c r="I86" s="24">
        <v>13.980868285504048</v>
      </c>
      <c r="J86" s="24">
        <v>14.32</v>
      </c>
      <c r="K86" s="24">
        <v>12.48</v>
      </c>
      <c r="L86" s="24">
        <v>12.907801418439714</v>
      </c>
      <c r="M86" s="25">
        <v>12.630844382414516</v>
      </c>
    </row>
    <row r="87" spans="1:13" x14ac:dyDescent="0.35">
      <c r="A87" s="17"/>
      <c r="B87" s="18" t="s">
        <v>78</v>
      </c>
      <c r="C87" s="23">
        <v>33.47</v>
      </c>
      <c r="D87" s="23">
        <v>35.92</v>
      </c>
      <c r="E87" s="23">
        <v>29.12</v>
      </c>
      <c r="F87" s="23">
        <v>25.509999999999998</v>
      </c>
      <c r="G87" s="23">
        <v>17.25</v>
      </c>
      <c r="H87" s="23">
        <v>14.86</v>
      </c>
      <c r="I87" s="24">
        <v>9.3444909344490927</v>
      </c>
      <c r="J87" s="24">
        <v>10.54</v>
      </c>
      <c r="K87" s="24">
        <v>9.91</v>
      </c>
      <c r="L87" s="24">
        <v>10.47486033519553</v>
      </c>
      <c r="M87" s="25">
        <v>9.0663058186738841</v>
      </c>
    </row>
    <row r="88" spans="1:13" x14ac:dyDescent="0.35">
      <c r="A88" s="17"/>
      <c r="B88" s="18" t="s">
        <v>179</v>
      </c>
      <c r="C88" s="23">
        <v>28.51</v>
      </c>
      <c r="D88" s="23">
        <v>29.58</v>
      </c>
      <c r="E88" s="23">
        <v>26.43</v>
      </c>
      <c r="F88" s="23">
        <v>18.75</v>
      </c>
      <c r="G88" s="23">
        <v>15.19</v>
      </c>
      <c r="H88" s="23">
        <v>13.7</v>
      </c>
      <c r="I88" s="24">
        <v>12.49302844394869</v>
      </c>
      <c r="J88" s="24">
        <v>11.78</v>
      </c>
      <c r="K88" s="24">
        <v>11.1</v>
      </c>
      <c r="L88" s="24">
        <v>11.619150080688543</v>
      </c>
      <c r="M88" s="25">
        <v>10.72198275862069</v>
      </c>
    </row>
    <row r="89" spans="1:13" x14ac:dyDescent="0.35">
      <c r="A89" s="17"/>
      <c r="B89" s="18" t="s">
        <v>96</v>
      </c>
      <c r="C89" s="23">
        <v>43.34</v>
      </c>
      <c r="D89" s="23">
        <v>42.080000000000005</v>
      </c>
      <c r="E89" s="23">
        <v>31.94</v>
      </c>
      <c r="F89" s="23">
        <v>22.29</v>
      </c>
      <c r="G89" s="23">
        <v>17.14</v>
      </c>
      <c r="H89" s="23">
        <v>15.5</v>
      </c>
      <c r="I89" s="24">
        <v>14.278429372768993</v>
      </c>
      <c r="J89" s="24">
        <v>12.11</v>
      </c>
      <c r="K89" s="24">
        <v>11.59</v>
      </c>
      <c r="L89" s="24">
        <v>11.180722891566266</v>
      </c>
      <c r="M89" s="25">
        <v>8.7821445900048509</v>
      </c>
    </row>
    <row r="90" spans="1:13" x14ac:dyDescent="0.35">
      <c r="A90" s="17"/>
      <c r="B90" s="26" t="s">
        <v>310</v>
      </c>
      <c r="C90" s="27">
        <v>35.435946175779101</v>
      </c>
      <c r="D90" s="27">
        <v>35.074441069561317</v>
      </c>
      <c r="E90" s="27">
        <v>28.786138712737802</v>
      </c>
      <c r="F90" s="27">
        <v>21.91227107141075</v>
      </c>
      <c r="G90" s="27">
        <v>17.404351087771943</v>
      </c>
      <c r="H90" s="27">
        <v>15.698082906754992</v>
      </c>
      <c r="I90" s="28">
        <v>13.956262425447315</v>
      </c>
      <c r="J90" s="28">
        <v>13.255050253756592</v>
      </c>
      <c r="K90" s="28">
        <v>12.3407175063713</v>
      </c>
      <c r="L90" s="28">
        <v>12.051073597628042</v>
      </c>
      <c r="M90" s="29">
        <v>10.908399847966553</v>
      </c>
    </row>
    <row r="91" spans="1:13" x14ac:dyDescent="0.35">
      <c r="A91" s="17"/>
      <c r="B91" s="26" t="s">
        <v>306</v>
      </c>
      <c r="C91" s="27">
        <v>30.956845373544912</v>
      </c>
      <c r="D91" s="27">
        <v>29.863917376394632</v>
      </c>
      <c r="E91" s="27">
        <v>26.421365747524177</v>
      </c>
      <c r="F91" s="27">
        <v>22.750266988926985</v>
      </c>
      <c r="G91" s="27">
        <v>19.765449040318092</v>
      </c>
      <c r="H91" s="27">
        <v>17.901524967606896</v>
      </c>
      <c r="I91" s="28">
        <v>16.409939750717111</v>
      </c>
      <c r="J91" s="28">
        <v>15.194569606179414</v>
      </c>
      <c r="K91" s="28">
        <v>13.909099788751142</v>
      </c>
      <c r="L91" s="28">
        <v>13.079846207202605</v>
      </c>
      <c r="M91" s="29">
        <v>11.746487162510116</v>
      </c>
    </row>
    <row r="92" spans="1:13" x14ac:dyDescent="0.35">
      <c r="A92" s="30"/>
      <c r="B92" s="31"/>
      <c r="C92" s="32"/>
      <c r="D92" s="32"/>
      <c r="E92" s="32"/>
      <c r="F92" s="32"/>
      <c r="G92" s="32"/>
      <c r="H92" s="32"/>
      <c r="I92" s="33"/>
      <c r="J92" s="33"/>
      <c r="K92" s="33"/>
      <c r="L92" s="33"/>
      <c r="M92" s="34"/>
    </row>
    <row r="93" spans="1:13" x14ac:dyDescent="0.35">
      <c r="A93" s="35" t="s">
        <v>292</v>
      </c>
      <c r="B93" s="31" t="s">
        <v>42</v>
      </c>
      <c r="C93" s="32">
        <v>25.6</v>
      </c>
      <c r="D93" s="32">
        <v>27.529999999999998</v>
      </c>
      <c r="E93" s="32">
        <v>21.98</v>
      </c>
      <c r="F93" s="32">
        <v>19.399999999999999</v>
      </c>
      <c r="G93" s="32">
        <v>17.39</v>
      </c>
      <c r="H93" s="32">
        <v>16.05</v>
      </c>
      <c r="I93" s="33">
        <v>13.132137030995105</v>
      </c>
      <c r="J93" s="33">
        <v>13.43</v>
      </c>
      <c r="K93" s="33">
        <v>12.16</v>
      </c>
      <c r="L93" s="33">
        <v>11.252992817238628</v>
      </c>
      <c r="M93" s="34">
        <v>9.6385542168674707</v>
      </c>
    </row>
    <row r="94" spans="1:13" x14ac:dyDescent="0.35">
      <c r="A94" s="30"/>
      <c r="B94" s="31" t="s">
        <v>5</v>
      </c>
      <c r="C94" s="32">
        <v>28.119999999999997</v>
      </c>
      <c r="D94" s="32">
        <v>27.62</v>
      </c>
      <c r="E94" s="32">
        <v>23.720000000000002</v>
      </c>
      <c r="F94" s="32">
        <v>19.309999999999999</v>
      </c>
      <c r="G94" s="32">
        <v>15.93</v>
      </c>
      <c r="H94" s="32">
        <v>14.98</v>
      </c>
      <c r="I94" s="33">
        <v>16.346153846153847</v>
      </c>
      <c r="J94" s="33">
        <v>13.060000000000002</v>
      </c>
      <c r="K94" s="33">
        <v>10.98</v>
      </c>
      <c r="L94" s="33">
        <v>9.197651663405086</v>
      </c>
      <c r="M94" s="34">
        <v>6.616257088846881</v>
      </c>
    </row>
    <row r="95" spans="1:13" x14ac:dyDescent="0.35">
      <c r="A95" s="30"/>
      <c r="B95" s="31" t="s">
        <v>15</v>
      </c>
      <c r="C95" s="32">
        <v>35.03</v>
      </c>
      <c r="D95" s="32">
        <v>35.36</v>
      </c>
      <c r="E95" s="32">
        <v>28.75</v>
      </c>
      <c r="F95" s="32">
        <v>25.52</v>
      </c>
      <c r="G95" s="32">
        <v>21.840000000000003</v>
      </c>
      <c r="H95" s="32">
        <v>19.8</v>
      </c>
      <c r="I95" s="33">
        <v>17.578125</v>
      </c>
      <c r="J95" s="33">
        <v>17.799999999999997</v>
      </c>
      <c r="K95" s="33">
        <v>15.49</v>
      </c>
      <c r="L95" s="33">
        <v>13.901808785529717</v>
      </c>
      <c r="M95" s="34">
        <v>10.564474365613673</v>
      </c>
    </row>
    <row r="96" spans="1:13" x14ac:dyDescent="0.35">
      <c r="A96" s="30"/>
      <c r="B96" s="31" t="s">
        <v>93</v>
      </c>
      <c r="C96" s="32">
        <v>27.07</v>
      </c>
      <c r="D96" s="32">
        <v>27.82</v>
      </c>
      <c r="E96" s="32">
        <v>24.439999999999998</v>
      </c>
      <c r="F96" s="32">
        <v>22.990000000000002</v>
      </c>
      <c r="G96" s="32">
        <v>21.47</v>
      </c>
      <c r="H96" s="32">
        <v>17.240000000000002</v>
      </c>
      <c r="I96" s="33">
        <v>14.0625</v>
      </c>
      <c r="J96" s="33">
        <v>16.559999999999999</v>
      </c>
      <c r="K96" s="33">
        <v>15.41</v>
      </c>
      <c r="L96" s="33">
        <v>14.248021108179419</v>
      </c>
      <c r="M96" s="34">
        <v>11.559139784946236</v>
      </c>
    </row>
    <row r="97" spans="1:13" x14ac:dyDescent="0.35">
      <c r="A97" s="30"/>
      <c r="B97" s="31" t="s">
        <v>56</v>
      </c>
      <c r="C97" s="32">
        <v>28.259999999999998</v>
      </c>
      <c r="D97" s="32">
        <v>30.19</v>
      </c>
      <c r="E97" s="32">
        <v>27.220000000000006</v>
      </c>
      <c r="F97" s="32">
        <v>22.29</v>
      </c>
      <c r="G97" s="32">
        <v>18.11</v>
      </c>
      <c r="H97" s="32">
        <v>16.610000000000003</v>
      </c>
      <c r="I97" s="33">
        <v>14.003759398496241</v>
      </c>
      <c r="J97" s="33">
        <v>14.56</v>
      </c>
      <c r="K97" s="33">
        <v>13.79</v>
      </c>
      <c r="L97" s="33">
        <v>11.703139866793531</v>
      </c>
      <c r="M97" s="34">
        <v>11.1328125</v>
      </c>
    </row>
    <row r="98" spans="1:13" x14ac:dyDescent="0.35">
      <c r="A98" s="30"/>
      <c r="B98" s="31" t="s">
        <v>40</v>
      </c>
      <c r="C98" s="32">
        <v>27.939999999999998</v>
      </c>
      <c r="D98" s="32">
        <v>28.7</v>
      </c>
      <c r="E98" s="32">
        <v>23.13</v>
      </c>
      <c r="F98" s="32">
        <v>17.18</v>
      </c>
      <c r="G98" s="32">
        <v>13.72</v>
      </c>
      <c r="H98" s="32">
        <v>12.079999999999998</v>
      </c>
      <c r="I98" s="33">
        <v>11.061946902654867</v>
      </c>
      <c r="J98" s="33">
        <v>9</v>
      </c>
      <c r="K98" s="33">
        <v>7.94</v>
      </c>
      <c r="L98" s="33">
        <v>9.2449922958397543</v>
      </c>
      <c r="M98" s="34">
        <v>6.5015479876160995</v>
      </c>
    </row>
    <row r="99" spans="1:13" x14ac:dyDescent="0.35">
      <c r="A99" s="30"/>
      <c r="B99" s="31" t="s">
        <v>44</v>
      </c>
      <c r="C99" s="32">
        <v>27.98</v>
      </c>
      <c r="D99" s="32">
        <v>27.72</v>
      </c>
      <c r="E99" s="32">
        <v>26.38</v>
      </c>
      <c r="F99" s="32">
        <v>21.150000000000002</v>
      </c>
      <c r="G99" s="32">
        <v>19.89</v>
      </c>
      <c r="H99" s="32">
        <v>16.8</v>
      </c>
      <c r="I99" s="33">
        <v>14.241071428571427</v>
      </c>
      <c r="J99" s="33">
        <v>13.5</v>
      </c>
      <c r="K99" s="33">
        <v>12.469999999999999</v>
      </c>
      <c r="L99" s="33">
        <v>11.640211640211639</v>
      </c>
      <c r="M99" s="34">
        <v>10.012568077084206</v>
      </c>
    </row>
    <row r="100" spans="1:13" x14ac:dyDescent="0.35">
      <c r="A100" s="30"/>
      <c r="B100" s="31" t="s">
        <v>261</v>
      </c>
      <c r="C100" s="32">
        <v>29.05</v>
      </c>
      <c r="D100" s="32">
        <v>28.490000000000002</v>
      </c>
      <c r="E100" s="32">
        <v>24.16</v>
      </c>
      <c r="F100" s="32">
        <v>19.47</v>
      </c>
      <c r="G100" s="32">
        <v>17.52</v>
      </c>
      <c r="H100" s="32">
        <v>16.21</v>
      </c>
      <c r="I100" s="33">
        <v>13.913043478260869</v>
      </c>
      <c r="J100" s="33">
        <v>13.74</v>
      </c>
      <c r="K100" s="33">
        <v>11.46</v>
      </c>
      <c r="L100" s="33">
        <v>10.317460317460316</v>
      </c>
      <c r="M100" s="34">
        <v>9.6230158730158735</v>
      </c>
    </row>
    <row r="101" spans="1:13" x14ac:dyDescent="0.35">
      <c r="A101" s="30"/>
      <c r="B101" s="36" t="s">
        <v>292</v>
      </c>
      <c r="C101" s="37">
        <v>28.899909828674481</v>
      </c>
      <c r="D101" s="37">
        <v>29.2510934571097</v>
      </c>
      <c r="E101" s="37">
        <v>25.707984119982356</v>
      </c>
      <c r="F101" s="37">
        <v>21.369404300317235</v>
      </c>
      <c r="G101" s="37">
        <v>19.064907464801202</v>
      </c>
      <c r="H101" s="37">
        <v>16.769149683766692</v>
      </c>
      <c r="I101" s="38">
        <v>14.488216366640577</v>
      </c>
      <c r="J101" s="38">
        <v>14.192102086566649</v>
      </c>
      <c r="K101" s="38">
        <v>12.82951044162958</v>
      </c>
      <c r="L101" s="38">
        <v>11.791421362489487</v>
      </c>
      <c r="M101" s="39">
        <v>9.8815225611293176</v>
      </c>
    </row>
    <row r="102" spans="1:13" x14ac:dyDescent="0.35">
      <c r="A102" s="30"/>
      <c r="B102" s="36" t="s">
        <v>306</v>
      </c>
      <c r="C102" s="37">
        <v>30.956845373544912</v>
      </c>
      <c r="D102" s="37">
        <v>29.863917376394632</v>
      </c>
      <c r="E102" s="37">
        <v>26.421365747524177</v>
      </c>
      <c r="F102" s="37">
        <v>22.750266988926985</v>
      </c>
      <c r="G102" s="37">
        <v>19.765449040318092</v>
      </c>
      <c r="H102" s="37">
        <v>17.901524967606896</v>
      </c>
      <c r="I102" s="38">
        <v>16.409939750717111</v>
      </c>
      <c r="J102" s="38">
        <v>15.194569606179414</v>
      </c>
      <c r="K102" s="38">
        <v>13.909099788751142</v>
      </c>
      <c r="L102" s="38">
        <v>13.079846207202605</v>
      </c>
      <c r="M102" s="39">
        <v>11.746487162510116</v>
      </c>
    </row>
    <row r="103" spans="1:13" x14ac:dyDescent="0.35">
      <c r="A103" s="17"/>
      <c r="B103" s="18"/>
      <c r="C103" s="23"/>
      <c r="D103" s="23"/>
      <c r="E103" s="23"/>
      <c r="F103" s="23"/>
      <c r="G103" s="23"/>
      <c r="H103" s="23"/>
      <c r="I103" s="24"/>
      <c r="J103" s="24"/>
      <c r="K103" s="24"/>
      <c r="L103" s="24"/>
      <c r="M103" s="25"/>
    </row>
    <row r="104" spans="1:13" x14ac:dyDescent="0.35">
      <c r="A104" s="22" t="s">
        <v>247</v>
      </c>
      <c r="B104" s="18" t="s">
        <v>277</v>
      </c>
      <c r="C104" s="23">
        <v>28.02</v>
      </c>
      <c r="D104" s="23">
        <v>28.76</v>
      </c>
      <c r="E104" s="23">
        <v>22.799999999999997</v>
      </c>
      <c r="F104" s="23">
        <v>18.27</v>
      </c>
      <c r="G104" s="23">
        <v>15.75</v>
      </c>
      <c r="H104" s="23">
        <v>13.71</v>
      </c>
      <c r="I104" s="24">
        <v>11.693989071038251</v>
      </c>
      <c r="J104" s="24">
        <v>12.4</v>
      </c>
      <c r="K104" s="24">
        <v>11.059999999999999</v>
      </c>
      <c r="L104" s="24">
        <v>10.351966873706004</v>
      </c>
      <c r="M104" s="25">
        <v>9.0817356205852668</v>
      </c>
    </row>
    <row r="105" spans="1:13" x14ac:dyDescent="0.35">
      <c r="A105" s="17"/>
      <c r="B105" s="18" t="s">
        <v>288</v>
      </c>
      <c r="C105" s="23">
        <v>27.82</v>
      </c>
      <c r="D105" s="23">
        <v>22.87</v>
      </c>
      <c r="E105" s="23">
        <v>18.98</v>
      </c>
      <c r="F105" s="23">
        <v>17.830000000000002</v>
      </c>
      <c r="G105" s="23">
        <v>17.02</v>
      </c>
      <c r="H105" s="23">
        <v>13.780000000000001</v>
      </c>
      <c r="I105" s="24">
        <v>12.138728323699421</v>
      </c>
      <c r="J105" s="24">
        <v>12.7</v>
      </c>
      <c r="K105" s="24">
        <v>11.530000000000001</v>
      </c>
      <c r="L105" s="24">
        <v>7.7348066298342548</v>
      </c>
      <c r="M105" s="25">
        <v>8.0272108843537406</v>
      </c>
    </row>
    <row r="106" spans="1:13" x14ac:dyDescent="0.35">
      <c r="A106" s="17"/>
      <c r="B106" s="18" t="s">
        <v>100</v>
      </c>
      <c r="C106" s="23">
        <v>31.700000000000003</v>
      </c>
      <c r="D106" s="23">
        <v>30.569999999999997</v>
      </c>
      <c r="E106" s="23">
        <v>26.45</v>
      </c>
      <c r="F106" s="23">
        <v>20.310000000000002</v>
      </c>
      <c r="G106" s="23">
        <v>18.36</v>
      </c>
      <c r="H106" s="23">
        <v>17.28</v>
      </c>
      <c r="I106" s="24">
        <v>15.648854961832063</v>
      </c>
      <c r="J106" s="24">
        <v>13.120000000000001</v>
      </c>
      <c r="K106" s="24">
        <v>14.440000000000001</v>
      </c>
      <c r="L106" s="24">
        <v>12.710280373831775</v>
      </c>
      <c r="M106" s="25">
        <v>11.297852474323062</v>
      </c>
    </row>
    <row r="107" spans="1:13" x14ac:dyDescent="0.35">
      <c r="A107" s="17"/>
      <c r="B107" s="18" t="s">
        <v>119</v>
      </c>
      <c r="C107" s="23">
        <v>31.04</v>
      </c>
      <c r="D107" s="23">
        <v>29.809999999999995</v>
      </c>
      <c r="E107" s="23">
        <v>25.22</v>
      </c>
      <c r="F107" s="23">
        <v>18.759999999999998</v>
      </c>
      <c r="G107" s="23">
        <v>17.47</v>
      </c>
      <c r="H107" s="23">
        <v>16.399999999999999</v>
      </c>
      <c r="I107" s="24">
        <v>13.23529411764706</v>
      </c>
      <c r="J107" s="24">
        <v>13.83</v>
      </c>
      <c r="K107" s="24">
        <v>12.97</v>
      </c>
      <c r="L107" s="24">
        <v>13.216957605985037</v>
      </c>
      <c r="M107" s="25">
        <v>8.5492227979274613</v>
      </c>
    </row>
    <row r="108" spans="1:13" x14ac:dyDescent="0.35">
      <c r="A108" s="17"/>
      <c r="B108" s="18" t="s">
        <v>247</v>
      </c>
      <c r="C108" s="23">
        <v>29.5</v>
      </c>
      <c r="D108" s="23">
        <v>27.02</v>
      </c>
      <c r="E108" s="23">
        <v>21.509999999999998</v>
      </c>
      <c r="F108" s="23">
        <v>16.310000000000002</v>
      </c>
      <c r="G108" s="23">
        <v>14.54</v>
      </c>
      <c r="H108" s="23">
        <v>12.83</v>
      </c>
      <c r="I108" s="24">
        <v>11.534122955442752</v>
      </c>
      <c r="J108" s="24">
        <v>10.32</v>
      </c>
      <c r="K108" s="24">
        <v>9.59</v>
      </c>
      <c r="L108" s="24">
        <v>9.1004184100418399</v>
      </c>
      <c r="M108" s="25">
        <v>8.1992734820965225</v>
      </c>
    </row>
    <row r="109" spans="1:13" x14ac:dyDescent="0.35">
      <c r="A109" s="17"/>
      <c r="B109" s="18" t="s">
        <v>188</v>
      </c>
      <c r="C109" s="23">
        <v>32.36</v>
      </c>
      <c r="D109" s="23">
        <v>29.740000000000002</v>
      </c>
      <c r="E109" s="23">
        <v>24.520000000000003</v>
      </c>
      <c r="F109" s="23">
        <v>19</v>
      </c>
      <c r="G109" s="23">
        <v>16.77</v>
      </c>
      <c r="H109" s="23">
        <v>15.31</v>
      </c>
      <c r="I109" s="24">
        <v>14.545454545454545</v>
      </c>
      <c r="J109" s="24">
        <v>12.850000000000001</v>
      </c>
      <c r="K109" s="24">
        <v>9.73</v>
      </c>
      <c r="L109" s="24">
        <v>10.610932475884244</v>
      </c>
      <c r="M109" s="25">
        <v>9.269356597600872</v>
      </c>
    </row>
    <row r="110" spans="1:13" x14ac:dyDescent="0.35">
      <c r="A110" s="17"/>
      <c r="B110" s="18" t="s">
        <v>178</v>
      </c>
      <c r="C110" s="23">
        <v>24.479999999999997</v>
      </c>
      <c r="D110" s="23">
        <v>22.319999999999997</v>
      </c>
      <c r="E110" s="23">
        <v>17.059999999999999</v>
      </c>
      <c r="F110" s="23">
        <v>18.240000000000002</v>
      </c>
      <c r="G110" s="23">
        <v>14.6</v>
      </c>
      <c r="H110" s="23">
        <v>12.43</v>
      </c>
      <c r="I110" s="24">
        <v>12.746234067207416</v>
      </c>
      <c r="J110" s="24">
        <v>11.97</v>
      </c>
      <c r="K110" s="24">
        <v>9.0500000000000007</v>
      </c>
      <c r="L110" s="24">
        <v>9.3406593406593412</v>
      </c>
      <c r="M110" s="25">
        <v>7.9197465681098205</v>
      </c>
    </row>
    <row r="111" spans="1:13" x14ac:dyDescent="0.35">
      <c r="A111" s="17"/>
      <c r="B111" s="18" t="s">
        <v>238</v>
      </c>
      <c r="C111" s="23">
        <v>32.150000000000006</v>
      </c>
      <c r="D111" s="23">
        <v>31.11</v>
      </c>
      <c r="E111" s="23">
        <v>24.189999999999998</v>
      </c>
      <c r="F111" s="23">
        <v>20.34</v>
      </c>
      <c r="G111" s="23">
        <v>17.630000000000003</v>
      </c>
      <c r="H111" s="23">
        <v>18.07</v>
      </c>
      <c r="I111" s="24">
        <v>17.030567685589521</v>
      </c>
      <c r="J111" s="24">
        <v>15.82</v>
      </c>
      <c r="K111" s="24">
        <v>13.02</v>
      </c>
      <c r="L111" s="24">
        <v>11.972789115646258</v>
      </c>
      <c r="M111" s="25">
        <v>12.986156888595914</v>
      </c>
    </row>
    <row r="112" spans="1:13" x14ac:dyDescent="0.35">
      <c r="A112" s="17"/>
      <c r="B112" s="18" t="s">
        <v>157</v>
      </c>
      <c r="C112" s="23">
        <v>38.57</v>
      </c>
      <c r="D112" s="23">
        <v>35.049999999999997</v>
      </c>
      <c r="E112" s="23">
        <v>26.63</v>
      </c>
      <c r="F112" s="23">
        <v>21.07</v>
      </c>
      <c r="G112" s="23">
        <v>17.98</v>
      </c>
      <c r="H112" s="23">
        <v>14.830000000000002</v>
      </c>
      <c r="I112" s="24">
        <v>11.761083743842365</v>
      </c>
      <c r="J112" s="24">
        <v>12.36</v>
      </c>
      <c r="K112" s="24">
        <v>10.02</v>
      </c>
      <c r="L112" s="24">
        <v>9.6426545660805445</v>
      </c>
      <c r="M112" s="25">
        <v>8.4065934065934069</v>
      </c>
    </row>
    <row r="113" spans="1:13" x14ac:dyDescent="0.35">
      <c r="A113" s="17"/>
      <c r="B113" s="18" t="s">
        <v>268</v>
      </c>
      <c r="C113" s="23">
        <v>24.06</v>
      </c>
      <c r="D113" s="23">
        <v>25.550000000000004</v>
      </c>
      <c r="E113" s="23">
        <v>21.580000000000002</v>
      </c>
      <c r="F113" s="23">
        <v>15.939999999999998</v>
      </c>
      <c r="G113" s="23">
        <v>12.96</v>
      </c>
      <c r="H113" s="23">
        <v>11</v>
      </c>
      <c r="I113" s="24">
        <v>10.934393638170974</v>
      </c>
      <c r="J113" s="24">
        <v>11.45</v>
      </c>
      <c r="K113" s="24">
        <v>9.41</v>
      </c>
      <c r="L113" s="24">
        <v>8.3333333333333321</v>
      </c>
      <c r="M113" s="25">
        <v>7.8585461689587426</v>
      </c>
    </row>
    <row r="114" spans="1:13" x14ac:dyDescent="0.35">
      <c r="A114" s="17"/>
      <c r="B114" s="18" t="s">
        <v>170</v>
      </c>
      <c r="C114" s="23">
        <v>31.229999999999997</v>
      </c>
      <c r="D114" s="23">
        <v>28.51</v>
      </c>
      <c r="E114" s="23">
        <v>24.29</v>
      </c>
      <c r="F114" s="23">
        <v>21.05</v>
      </c>
      <c r="G114" s="23">
        <v>18.36</v>
      </c>
      <c r="H114" s="23">
        <v>17.509999999999998</v>
      </c>
      <c r="I114" s="24">
        <v>16.098484848484848</v>
      </c>
      <c r="J114" s="24">
        <v>12.43</v>
      </c>
      <c r="K114" s="24">
        <v>11.53</v>
      </c>
      <c r="L114" s="24">
        <v>9.4117647058823515</v>
      </c>
      <c r="M114" s="25">
        <v>8.5106382978723403</v>
      </c>
    </row>
    <row r="115" spans="1:13" x14ac:dyDescent="0.35">
      <c r="A115" s="17"/>
      <c r="B115" s="18" t="s">
        <v>152</v>
      </c>
      <c r="C115" s="23">
        <v>30.08</v>
      </c>
      <c r="D115" s="23">
        <v>30.689999999999998</v>
      </c>
      <c r="E115" s="23">
        <v>24.78</v>
      </c>
      <c r="F115" s="23">
        <v>20.130000000000003</v>
      </c>
      <c r="G115" s="23">
        <v>17.740000000000002</v>
      </c>
      <c r="H115" s="23">
        <v>16.059999999999999</v>
      </c>
      <c r="I115" s="24">
        <v>14.122738001573564</v>
      </c>
      <c r="J115" s="24">
        <v>12.8</v>
      </c>
      <c r="K115" s="24">
        <v>11.379999999999999</v>
      </c>
      <c r="L115" s="24">
        <v>10.466358134567461</v>
      </c>
      <c r="M115" s="25">
        <v>9.5287595287595295</v>
      </c>
    </row>
    <row r="116" spans="1:13" x14ac:dyDescent="0.35">
      <c r="A116" s="17"/>
      <c r="B116" s="26" t="s">
        <v>247</v>
      </c>
      <c r="C116" s="27">
        <v>30.625496952027564</v>
      </c>
      <c r="D116" s="27">
        <v>29.017150395778362</v>
      </c>
      <c r="E116" s="27">
        <v>23.365162989792559</v>
      </c>
      <c r="F116" s="27">
        <v>18.90425461523192</v>
      </c>
      <c r="G116" s="27">
        <v>16.581446311176041</v>
      </c>
      <c r="H116" s="27">
        <v>14.906995022268799</v>
      </c>
      <c r="I116" s="28">
        <v>13.364830755290919</v>
      </c>
      <c r="J116" s="28">
        <v>12.357096981374438</v>
      </c>
      <c r="K116" s="28">
        <v>10.925215422353606</v>
      </c>
      <c r="L116" s="28">
        <v>10.091631773772679</v>
      </c>
      <c r="M116" s="29">
        <v>9.1879959429628304</v>
      </c>
    </row>
    <row r="117" spans="1:13" x14ac:dyDescent="0.35">
      <c r="A117" s="17"/>
      <c r="B117" s="26" t="s">
        <v>306</v>
      </c>
      <c r="C117" s="27">
        <v>30.956845373544912</v>
      </c>
      <c r="D117" s="27">
        <v>29.863917376394632</v>
      </c>
      <c r="E117" s="27">
        <v>26.421365747524177</v>
      </c>
      <c r="F117" s="27">
        <v>22.750266988926985</v>
      </c>
      <c r="G117" s="27">
        <v>19.765449040318092</v>
      </c>
      <c r="H117" s="27">
        <v>17.901524967606896</v>
      </c>
      <c r="I117" s="28">
        <v>16.409939750717111</v>
      </c>
      <c r="J117" s="28">
        <v>15.194569606179414</v>
      </c>
      <c r="K117" s="28">
        <v>13.909099788751142</v>
      </c>
      <c r="L117" s="28">
        <v>13.079846207202605</v>
      </c>
      <c r="M117" s="29">
        <v>11.746487162510116</v>
      </c>
    </row>
    <row r="118" spans="1:13" x14ac:dyDescent="0.35">
      <c r="A118" s="30"/>
      <c r="B118" s="31"/>
      <c r="C118" s="32"/>
      <c r="D118" s="32"/>
      <c r="E118" s="32"/>
      <c r="F118" s="32"/>
      <c r="G118" s="32"/>
      <c r="H118" s="32"/>
      <c r="I118" s="33"/>
      <c r="J118" s="33"/>
      <c r="K118" s="33"/>
      <c r="L118" s="33"/>
      <c r="M118" s="34"/>
    </row>
    <row r="119" spans="1:13" x14ac:dyDescent="0.35">
      <c r="A119" s="35" t="s">
        <v>169</v>
      </c>
      <c r="B119" s="40" t="s">
        <v>169</v>
      </c>
      <c r="C119" s="32">
        <v>28.63</v>
      </c>
      <c r="D119" s="32">
        <v>29.78</v>
      </c>
      <c r="E119" s="32">
        <v>25.08</v>
      </c>
      <c r="F119" s="32">
        <v>20.49</v>
      </c>
      <c r="G119" s="32">
        <v>17.55</v>
      </c>
      <c r="H119" s="32">
        <v>16.32</v>
      </c>
      <c r="I119" s="33">
        <v>16.671408250355618</v>
      </c>
      <c r="J119" s="33">
        <v>15.669999999999998</v>
      </c>
      <c r="K119" s="33">
        <v>15.072226764786045</v>
      </c>
      <c r="L119" s="33">
        <v>15.106215578284814</v>
      </c>
      <c r="M119" s="34">
        <v>14.256773866801723</v>
      </c>
    </row>
    <row r="120" spans="1:13" x14ac:dyDescent="0.35">
      <c r="A120" s="30"/>
      <c r="B120" s="36" t="s">
        <v>169</v>
      </c>
      <c r="C120" s="37">
        <v>28.63</v>
      </c>
      <c r="D120" s="37">
        <v>29.78</v>
      </c>
      <c r="E120" s="37">
        <v>25.08</v>
      </c>
      <c r="F120" s="37">
        <v>20.49</v>
      </c>
      <c r="G120" s="37">
        <v>17.55</v>
      </c>
      <c r="H120" s="37">
        <v>16.32</v>
      </c>
      <c r="I120" s="38">
        <v>16.671408250355618</v>
      </c>
      <c r="J120" s="38">
        <v>15.666015079586707</v>
      </c>
      <c r="K120" s="38">
        <v>15.072226764786045</v>
      </c>
      <c r="L120" s="38">
        <v>15.106215578284814</v>
      </c>
      <c r="M120" s="39">
        <v>14.256773866801723</v>
      </c>
    </row>
    <row r="121" spans="1:13" x14ac:dyDescent="0.35">
      <c r="A121" s="30"/>
      <c r="B121" s="36" t="s">
        <v>306</v>
      </c>
      <c r="C121" s="37">
        <v>30.956845373544912</v>
      </c>
      <c r="D121" s="37">
        <v>29.863917376394632</v>
      </c>
      <c r="E121" s="37">
        <v>26.421365747524177</v>
      </c>
      <c r="F121" s="37">
        <v>22.750266988926985</v>
      </c>
      <c r="G121" s="37">
        <v>19.765449040318092</v>
      </c>
      <c r="H121" s="37">
        <v>17.901524967606896</v>
      </c>
      <c r="I121" s="38">
        <v>16.409939750717111</v>
      </c>
      <c r="J121" s="38">
        <v>15.194569606179414</v>
      </c>
      <c r="K121" s="38">
        <v>13.909099788751142</v>
      </c>
      <c r="L121" s="38">
        <v>13.079846207202605</v>
      </c>
      <c r="M121" s="39">
        <v>11.746487162510116</v>
      </c>
    </row>
    <row r="122" spans="1:13" x14ac:dyDescent="0.35">
      <c r="A122" s="17"/>
      <c r="B122" s="18"/>
      <c r="C122" s="23"/>
      <c r="D122" s="23"/>
      <c r="E122" s="23"/>
      <c r="F122" s="23"/>
      <c r="G122" s="23"/>
      <c r="H122" s="23"/>
      <c r="I122" s="24"/>
      <c r="J122" s="24"/>
      <c r="K122" s="24"/>
      <c r="L122" s="24"/>
      <c r="M122" s="25"/>
    </row>
    <row r="123" spans="1:13" x14ac:dyDescent="0.35">
      <c r="A123" s="22" t="s">
        <v>293</v>
      </c>
      <c r="B123" s="18" t="s">
        <v>33</v>
      </c>
      <c r="C123" s="23">
        <v>35.230000000000004</v>
      </c>
      <c r="D123" s="23">
        <v>34.44</v>
      </c>
      <c r="E123" s="23">
        <v>30.520000000000003</v>
      </c>
      <c r="F123" s="23">
        <v>27.89</v>
      </c>
      <c r="G123" s="23">
        <v>24.950000000000003</v>
      </c>
      <c r="H123" s="23">
        <v>21.45</v>
      </c>
      <c r="I123" s="24">
        <v>17.855477855477854</v>
      </c>
      <c r="J123" s="24">
        <v>16.11</v>
      </c>
      <c r="K123" s="24">
        <v>13.93</v>
      </c>
      <c r="L123" s="24">
        <v>13.440142412105029</v>
      </c>
      <c r="M123" s="25">
        <v>11.411411411411411</v>
      </c>
    </row>
    <row r="124" spans="1:13" x14ac:dyDescent="0.35">
      <c r="A124" s="17"/>
      <c r="B124" s="18" t="s">
        <v>148</v>
      </c>
      <c r="C124" s="23">
        <v>40.370000000000005</v>
      </c>
      <c r="D124" s="23">
        <v>39.209999999999994</v>
      </c>
      <c r="E124" s="23">
        <v>31.810000000000002</v>
      </c>
      <c r="F124" s="23">
        <v>27.490000000000002</v>
      </c>
      <c r="G124" s="23">
        <v>23.25</v>
      </c>
      <c r="H124" s="23">
        <v>19.48</v>
      </c>
      <c r="I124" s="24">
        <v>18.056702449766032</v>
      </c>
      <c r="J124" s="24">
        <v>14.59</v>
      </c>
      <c r="K124" s="24">
        <v>13.079999999999998</v>
      </c>
      <c r="L124" s="24">
        <v>13.497240341194178</v>
      </c>
      <c r="M124" s="25">
        <v>12.150457807473398</v>
      </c>
    </row>
    <row r="125" spans="1:13" x14ac:dyDescent="0.35">
      <c r="A125" s="17"/>
      <c r="B125" s="18" t="s">
        <v>99</v>
      </c>
      <c r="C125" s="23">
        <v>39.03</v>
      </c>
      <c r="D125" s="23">
        <v>38.119999999999997</v>
      </c>
      <c r="E125" s="23">
        <v>34.5</v>
      </c>
      <c r="F125" s="23">
        <v>27.980000000000004</v>
      </c>
      <c r="G125" s="23">
        <v>24.97</v>
      </c>
      <c r="H125" s="23">
        <v>20.52</v>
      </c>
      <c r="I125" s="24">
        <v>15.25940996948118</v>
      </c>
      <c r="J125" s="24">
        <v>13.46</v>
      </c>
      <c r="K125" s="24">
        <v>14.35</v>
      </c>
      <c r="L125" s="24">
        <v>13.308687615526802</v>
      </c>
      <c r="M125" s="25">
        <v>13.947128532360983</v>
      </c>
    </row>
    <row r="126" spans="1:13" x14ac:dyDescent="0.35">
      <c r="A126" s="17"/>
      <c r="B126" s="18" t="s">
        <v>215</v>
      </c>
      <c r="C126" s="23">
        <v>34.18</v>
      </c>
      <c r="D126" s="23">
        <v>34.24</v>
      </c>
      <c r="E126" s="23">
        <v>29.630000000000003</v>
      </c>
      <c r="F126" s="23">
        <v>23.48</v>
      </c>
      <c r="G126" s="23">
        <v>21.27</v>
      </c>
      <c r="H126" s="23">
        <v>18.079999999999998</v>
      </c>
      <c r="I126" s="24">
        <v>18.370524130773223</v>
      </c>
      <c r="J126" s="24">
        <v>16.759999999999998</v>
      </c>
      <c r="K126" s="24">
        <v>16.23</v>
      </c>
      <c r="L126" s="24">
        <v>13.472762645914397</v>
      </c>
      <c r="M126" s="25">
        <v>12.775119617224879</v>
      </c>
    </row>
    <row r="127" spans="1:13" x14ac:dyDescent="0.35">
      <c r="A127" s="17"/>
      <c r="B127" s="18" t="s">
        <v>114</v>
      </c>
      <c r="C127" s="23">
        <v>42.230000000000004</v>
      </c>
      <c r="D127" s="23">
        <v>39.31</v>
      </c>
      <c r="E127" s="23">
        <v>33.65</v>
      </c>
      <c r="F127" s="23">
        <v>27.07</v>
      </c>
      <c r="G127" s="23">
        <v>25.14</v>
      </c>
      <c r="H127" s="23">
        <v>20.93</v>
      </c>
      <c r="I127" s="24">
        <v>16.427289048473966</v>
      </c>
      <c r="J127" s="24">
        <v>15.579999999999998</v>
      </c>
      <c r="K127" s="24">
        <v>14.22</v>
      </c>
      <c r="L127" s="24">
        <v>12.670068027210885</v>
      </c>
      <c r="M127" s="25">
        <v>10.21897810218978</v>
      </c>
    </row>
    <row r="128" spans="1:13" x14ac:dyDescent="0.35">
      <c r="A128" s="17"/>
      <c r="B128" s="26" t="s">
        <v>293</v>
      </c>
      <c r="C128" s="27">
        <v>38.209181463837162</v>
      </c>
      <c r="D128" s="27">
        <v>37.137953228920836</v>
      </c>
      <c r="E128" s="27">
        <v>31.56598114824336</v>
      </c>
      <c r="F128" s="27">
        <v>26.793495589329364</v>
      </c>
      <c r="G128" s="27">
        <v>23.617133791644633</v>
      </c>
      <c r="H128" s="27">
        <v>19.906639004149376</v>
      </c>
      <c r="I128" s="28">
        <v>17.608651295653949</v>
      </c>
      <c r="J128" s="28">
        <v>15.341365461847388</v>
      </c>
      <c r="K128" s="28">
        <v>14.131924055588177</v>
      </c>
      <c r="L128" s="28">
        <v>13.36873044467621</v>
      </c>
      <c r="M128" s="29">
        <v>12.073758339510748</v>
      </c>
    </row>
    <row r="129" spans="1:13" x14ac:dyDescent="0.35">
      <c r="A129" s="17"/>
      <c r="B129" s="26" t="s">
        <v>306</v>
      </c>
      <c r="C129" s="27">
        <v>30.956845373544912</v>
      </c>
      <c r="D129" s="27">
        <v>29.863917376394632</v>
      </c>
      <c r="E129" s="27">
        <v>26.421365747524177</v>
      </c>
      <c r="F129" s="27">
        <v>22.750266988926985</v>
      </c>
      <c r="G129" s="27">
        <v>19.765449040318092</v>
      </c>
      <c r="H129" s="27">
        <v>17.901524967606896</v>
      </c>
      <c r="I129" s="28">
        <v>16.409939750717111</v>
      </c>
      <c r="J129" s="28">
        <v>15.194569606179414</v>
      </c>
      <c r="K129" s="28">
        <v>13.909099788751142</v>
      </c>
      <c r="L129" s="28">
        <v>13.079846207202605</v>
      </c>
      <c r="M129" s="29">
        <v>11.746487162510116</v>
      </c>
    </row>
    <row r="130" spans="1:13" x14ac:dyDescent="0.35">
      <c r="A130" s="30"/>
      <c r="B130" s="31"/>
      <c r="C130" s="32"/>
      <c r="D130" s="32"/>
      <c r="E130" s="32"/>
      <c r="F130" s="32"/>
      <c r="G130" s="32"/>
      <c r="H130" s="32"/>
      <c r="I130" s="33"/>
      <c r="J130" s="33"/>
      <c r="K130" s="33"/>
      <c r="L130" s="33"/>
      <c r="M130" s="34"/>
    </row>
    <row r="131" spans="1:13" x14ac:dyDescent="0.35">
      <c r="A131" s="35" t="s">
        <v>294</v>
      </c>
      <c r="B131" s="31" t="s">
        <v>117</v>
      </c>
      <c r="C131" s="32">
        <v>33.129999999999995</v>
      </c>
      <c r="D131" s="32">
        <v>31.03</v>
      </c>
      <c r="E131" s="32">
        <v>31.95</v>
      </c>
      <c r="F131" s="32">
        <v>26.5</v>
      </c>
      <c r="G131" s="32">
        <v>23.630000000000003</v>
      </c>
      <c r="H131" s="32">
        <v>21.490000000000002</v>
      </c>
      <c r="I131" s="33">
        <v>18.662519440124417</v>
      </c>
      <c r="J131" s="33">
        <v>13.34</v>
      </c>
      <c r="K131" s="33">
        <v>12.719999999999999</v>
      </c>
      <c r="L131" s="33">
        <v>11.196319018404909</v>
      </c>
      <c r="M131" s="34">
        <v>10.62874251497006</v>
      </c>
    </row>
    <row r="132" spans="1:13" x14ac:dyDescent="0.35">
      <c r="A132" s="30"/>
      <c r="B132" s="31" t="s">
        <v>58</v>
      </c>
      <c r="C132" s="32">
        <v>28.04</v>
      </c>
      <c r="D132" s="32">
        <v>22.91</v>
      </c>
      <c r="E132" s="32">
        <v>19.41</v>
      </c>
      <c r="F132" s="32">
        <v>18.970000000000002</v>
      </c>
      <c r="G132" s="32">
        <v>14.41</v>
      </c>
      <c r="H132" s="32">
        <v>15.74</v>
      </c>
      <c r="I132" s="33">
        <v>12.757201646090536</v>
      </c>
      <c r="J132" s="33">
        <v>10.3</v>
      </c>
      <c r="K132" s="33">
        <v>10.219999999999999</v>
      </c>
      <c r="L132" s="33">
        <v>9.9873577749683946</v>
      </c>
      <c r="M132" s="34">
        <v>8.8528678304239392</v>
      </c>
    </row>
    <row r="133" spans="1:13" x14ac:dyDescent="0.35">
      <c r="A133" s="30"/>
      <c r="B133" s="31" t="s">
        <v>72</v>
      </c>
      <c r="C133" s="32">
        <v>37.9</v>
      </c>
      <c r="D133" s="32">
        <v>35.5</v>
      </c>
      <c r="E133" s="32">
        <v>30.75</v>
      </c>
      <c r="F133" s="32">
        <v>30.15</v>
      </c>
      <c r="G133" s="32">
        <v>25.37</v>
      </c>
      <c r="H133" s="32">
        <v>21.299999999999997</v>
      </c>
      <c r="I133" s="33">
        <v>16.049382716049383</v>
      </c>
      <c r="J133" s="33">
        <v>15.7</v>
      </c>
      <c r="K133" s="33">
        <v>13.25</v>
      </c>
      <c r="L133" s="33">
        <v>11.592505854800937</v>
      </c>
      <c r="M133" s="34">
        <v>9.6810933940774504</v>
      </c>
    </row>
    <row r="134" spans="1:13" x14ac:dyDescent="0.35">
      <c r="A134" s="30"/>
      <c r="B134" s="31" t="s">
        <v>255</v>
      </c>
      <c r="C134" s="32">
        <v>28.71</v>
      </c>
      <c r="D134" s="32">
        <v>28.580000000000002</v>
      </c>
      <c r="E134" s="32">
        <v>25.96</v>
      </c>
      <c r="F134" s="32">
        <v>20.05</v>
      </c>
      <c r="G134" s="32">
        <v>17.03</v>
      </c>
      <c r="H134" s="32">
        <v>14.59</v>
      </c>
      <c r="I134" s="33">
        <v>13.953488372093023</v>
      </c>
      <c r="J134" s="33">
        <v>11.5</v>
      </c>
      <c r="K134" s="33">
        <v>10.050000000000001</v>
      </c>
      <c r="L134" s="33">
        <v>10.122448979591837</v>
      </c>
      <c r="M134" s="34">
        <v>7.733952049497292</v>
      </c>
    </row>
    <row r="135" spans="1:13" x14ac:dyDescent="0.35">
      <c r="A135" s="30"/>
      <c r="B135" s="31" t="s">
        <v>209</v>
      </c>
      <c r="C135" s="32">
        <v>29.22</v>
      </c>
      <c r="D135" s="32">
        <v>29.9</v>
      </c>
      <c r="E135" s="32">
        <v>25.42</v>
      </c>
      <c r="F135" s="32">
        <v>24.32</v>
      </c>
      <c r="G135" s="32">
        <v>18.47</v>
      </c>
      <c r="H135" s="32">
        <v>12.74</v>
      </c>
      <c r="I135" s="33">
        <v>11.416094822208359</v>
      </c>
      <c r="J135" s="33">
        <v>10.51</v>
      </c>
      <c r="K135" s="33">
        <v>8.91</v>
      </c>
      <c r="L135" s="33">
        <v>8.2430806257521052</v>
      </c>
      <c r="M135" s="34">
        <v>8.698190309398715</v>
      </c>
    </row>
    <row r="136" spans="1:13" x14ac:dyDescent="0.35">
      <c r="A136" s="30"/>
      <c r="B136" s="31" t="s">
        <v>143</v>
      </c>
      <c r="C136" s="32">
        <v>36.630000000000003</v>
      </c>
      <c r="D136" s="32">
        <v>33.06</v>
      </c>
      <c r="E136" s="32">
        <v>27.48</v>
      </c>
      <c r="F136" s="32">
        <v>22.53</v>
      </c>
      <c r="G136" s="32">
        <v>18.52</v>
      </c>
      <c r="H136" s="32">
        <v>16.36</v>
      </c>
      <c r="I136" s="33">
        <v>14.320284697508898</v>
      </c>
      <c r="J136" s="33">
        <v>13.129999999999999</v>
      </c>
      <c r="K136" s="33">
        <v>11.73</v>
      </c>
      <c r="L136" s="33">
        <v>11.092669432918395</v>
      </c>
      <c r="M136" s="34">
        <v>9.8237464134444608</v>
      </c>
    </row>
    <row r="137" spans="1:13" x14ac:dyDescent="0.35">
      <c r="A137" s="30"/>
      <c r="B137" s="31" t="s">
        <v>92</v>
      </c>
      <c r="C137" s="32">
        <v>27.520000000000003</v>
      </c>
      <c r="D137" s="32">
        <v>25.62</v>
      </c>
      <c r="E137" s="32">
        <v>23.1</v>
      </c>
      <c r="F137" s="32">
        <v>19.91</v>
      </c>
      <c r="G137" s="32">
        <v>16.440000000000001</v>
      </c>
      <c r="H137" s="32">
        <v>16.029999999999998</v>
      </c>
      <c r="I137" s="33">
        <v>13.536076326774001</v>
      </c>
      <c r="J137" s="33">
        <v>11.8</v>
      </c>
      <c r="K137" s="33">
        <v>11.370000000000001</v>
      </c>
      <c r="L137" s="33">
        <v>9.3812949640287773</v>
      </c>
      <c r="M137" s="34">
        <v>8.363944617123483</v>
      </c>
    </row>
    <row r="138" spans="1:13" x14ac:dyDescent="0.35">
      <c r="A138" s="30"/>
      <c r="B138" s="31" t="s">
        <v>184</v>
      </c>
      <c r="C138" s="32">
        <v>31.290000000000003</v>
      </c>
      <c r="D138" s="32">
        <v>30.21</v>
      </c>
      <c r="E138" s="32">
        <v>27.299999999999997</v>
      </c>
      <c r="F138" s="32">
        <v>23.75</v>
      </c>
      <c r="G138" s="32">
        <v>20.38</v>
      </c>
      <c r="H138" s="32">
        <v>16.369999999999997</v>
      </c>
      <c r="I138" s="33">
        <v>14.167160640189685</v>
      </c>
      <c r="J138" s="33">
        <v>13.34</v>
      </c>
      <c r="K138" s="33">
        <v>10.79</v>
      </c>
      <c r="L138" s="33">
        <v>10.44943820224719</v>
      </c>
      <c r="M138" s="34">
        <v>7.831646244006393</v>
      </c>
    </row>
    <row r="139" spans="1:13" x14ac:dyDescent="0.35">
      <c r="A139" s="30"/>
      <c r="B139" s="31" t="s">
        <v>232</v>
      </c>
      <c r="C139" s="32">
        <v>34.239999999999995</v>
      </c>
      <c r="D139" s="32">
        <v>31.02</v>
      </c>
      <c r="E139" s="32">
        <v>24.619999999999997</v>
      </c>
      <c r="F139" s="32">
        <v>24.37</v>
      </c>
      <c r="G139" s="32">
        <v>20.85</v>
      </c>
      <c r="H139" s="32">
        <v>18.420000000000002</v>
      </c>
      <c r="I139" s="33">
        <v>16.849015317286653</v>
      </c>
      <c r="J139" s="33">
        <v>16.21</v>
      </c>
      <c r="K139" s="33">
        <v>15.14</v>
      </c>
      <c r="L139" s="33">
        <v>11.789924973204716</v>
      </c>
      <c r="M139" s="34">
        <v>10.855263157894736</v>
      </c>
    </row>
    <row r="140" spans="1:13" x14ac:dyDescent="0.35">
      <c r="A140" s="30"/>
      <c r="B140" s="31" t="s">
        <v>220</v>
      </c>
      <c r="C140" s="32">
        <v>35.93</v>
      </c>
      <c r="D140" s="32">
        <v>34.549999999999997</v>
      </c>
      <c r="E140" s="32">
        <v>28.290000000000003</v>
      </c>
      <c r="F140" s="32">
        <v>23.2</v>
      </c>
      <c r="G140" s="32">
        <v>21.02</v>
      </c>
      <c r="H140" s="32">
        <v>18.899999999999999</v>
      </c>
      <c r="I140" s="33">
        <v>14.643304130162704</v>
      </c>
      <c r="J140" s="33">
        <v>13.21</v>
      </c>
      <c r="K140" s="33">
        <v>11.21</v>
      </c>
      <c r="L140" s="33">
        <v>10.907003444316878</v>
      </c>
      <c r="M140" s="34">
        <v>9.2920353982300874</v>
      </c>
    </row>
    <row r="141" spans="1:13" x14ac:dyDescent="0.35">
      <c r="A141" s="30"/>
      <c r="B141" s="31" t="s">
        <v>164</v>
      </c>
      <c r="C141" s="32">
        <v>31.910000000000004</v>
      </c>
      <c r="D141" s="32">
        <v>30.779999999999998</v>
      </c>
      <c r="E141" s="32">
        <v>26.52</v>
      </c>
      <c r="F141" s="32">
        <v>22.14</v>
      </c>
      <c r="G141" s="32">
        <v>18.97</v>
      </c>
      <c r="H141" s="32">
        <v>14.7</v>
      </c>
      <c r="I141" s="33">
        <v>13.713713713713712</v>
      </c>
      <c r="J141" s="33">
        <v>12.9</v>
      </c>
      <c r="K141" s="33">
        <v>10.629999999999999</v>
      </c>
      <c r="L141" s="33">
        <v>10.057471264367816</v>
      </c>
      <c r="M141" s="34">
        <v>10.460652591170824</v>
      </c>
    </row>
    <row r="142" spans="1:13" x14ac:dyDescent="0.35">
      <c r="A142" s="30"/>
      <c r="B142" s="31" t="s">
        <v>76</v>
      </c>
      <c r="C142" s="32">
        <v>27.770000000000003</v>
      </c>
      <c r="D142" s="32">
        <v>24.019999999999996</v>
      </c>
      <c r="E142" s="32">
        <v>21.93</v>
      </c>
      <c r="F142" s="32">
        <v>18.41</v>
      </c>
      <c r="G142" s="32">
        <v>16.52</v>
      </c>
      <c r="H142" s="32">
        <v>14.83</v>
      </c>
      <c r="I142" s="33">
        <v>12.950094756790904</v>
      </c>
      <c r="J142" s="33">
        <v>11.73</v>
      </c>
      <c r="K142" s="33">
        <v>11.55</v>
      </c>
      <c r="L142" s="33">
        <v>10.391923990498812</v>
      </c>
      <c r="M142" s="34">
        <v>8.2764005465547523</v>
      </c>
    </row>
    <row r="143" spans="1:13" x14ac:dyDescent="0.35">
      <c r="A143" s="30"/>
      <c r="B143" s="31" t="s">
        <v>218</v>
      </c>
      <c r="C143" s="32">
        <v>34</v>
      </c>
      <c r="D143" s="32">
        <v>28.72</v>
      </c>
      <c r="E143" s="32">
        <v>23.66</v>
      </c>
      <c r="F143" s="32">
        <v>20.61</v>
      </c>
      <c r="G143" s="32">
        <v>17.670000000000002</v>
      </c>
      <c r="H143" s="32">
        <v>15.440000000000001</v>
      </c>
      <c r="I143" s="33">
        <v>13.173156586578294</v>
      </c>
      <c r="J143" s="33">
        <v>12.34</v>
      </c>
      <c r="K143" s="33">
        <v>11.95</v>
      </c>
      <c r="L143" s="33">
        <v>11.215629522431259</v>
      </c>
      <c r="M143" s="34">
        <v>8.3505866114561762</v>
      </c>
    </row>
    <row r="144" spans="1:13" x14ac:dyDescent="0.35">
      <c r="A144" s="30"/>
      <c r="B144" s="31" t="s">
        <v>129</v>
      </c>
      <c r="C144" s="32">
        <v>37.21</v>
      </c>
      <c r="D144" s="32">
        <v>35.9</v>
      </c>
      <c r="E144" s="32">
        <v>28.409999999999997</v>
      </c>
      <c r="F144" s="32">
        <v>23.12</v>
      </c>
      <c r="G144" s="32">
        <v>21.18</v>
      </c>
      <c r="H144" s="32">
        <v>18.299999999999997</v>
      </c>
      <c r="I144" s="33">
        <v>16.914080071974809</v>
      </c>
      <c r="J144" s="33">
        <v>14.79</v>
      </c>
      <c r="K144" s="33">
        <v>13.149999999999999</v>
      </c>
      <c r="L144" s="33">
        <v>11.332179930795848</v>
      </c>
      <c r="M144" s="34">
        <v>9.1452991452991448</v>
      </c>
    </row>
    <row r="145" spans="1:13" x14ac:dyDescent="0.35">
      <c r="A145" s="30"/>
      <c r="B145" s="31" t="s">
        <v>176</v>
      </c>
      <c r="C145" s="32">
        <v>34.730000000000004</v>
      </c>
      <c r="D145" s="32">
        <v>32.450000000000003</v>
      </c>
      <c r="E145" s="32">
        <v>30.979999999999997</v>
      </c>
      <c r="F145" s="32">
        <v>22.78</v>
      </c>
      <c r="G145" s="32">
        <v>20.420000000000002</v>
      </c>
      <c r="H145" s="32">
        <v>16.450000000000003</v>
      </c>
      <c r="I145" s="33">
        <v>14.285714285714285</v>
      </c>
      <c r="J145" s="33">
        <v>14.509999999999998</v>
      </c>
      <c r="K145" s="33">
        <v>11.04</v>
      </c>
      <c r="L145" s="33">
        <v>10.412440838404326</v>
      </c>
      <c r="M145" s="34">
        <v>9.8781270044900573</v>
      </c>
    </row>
    <row r="146" spans="1:13" x14ac:dyDescent="0.35">
      <c r="A146" s="30"/>
      <c r="B146" s="31" t="s">
        <v>135</v>
      </c>
      <c r="C146" s="32">
        <v>34.76</v>
      </c>
      <c r="D146" s="32">
        <v>33.74</v>
      </c>
      <c r="E146" s="32">
        <v>27.71</v>
      </c>
      <c r="F146" s="32">
        <v>23.770000000000003</v>
      </c>
      <c r="G146" s="32">
        <v>19.98</v>
      </c>
      <c r="H146" s="32">
        <v>18.509999999999998</v>
      </c>
      <c r="I146" s="33">
        <v>17.387669801462906</v>
      </c>
      <c r="J146" s="33">
        <v>16.32</v>
      </c>
      <c r="K146" s="33">
        <v>14.57</v>
      </c>
      <c r="L146" s="33">
        <v>12.253575570158484</v>
      </c>
      <c r="M146" s="34">
        <v>10.548125824072329</v>
      </c>
    </row>
    <row r="147" spans="1:13" x14ac:dyDescent="0.35">
      <c r="A147" s="30"/>
      <c r="B147" s="31" t="s">
        <v>88</v>
      </c>
      <c r="C147" s="32">
        <v>36.419999999999995</v>
      </c>
      <c r="D147" s="32">
        <v>34.56</v>
      </c>
      <c r="E147" s="32">
        <v>29.799999999999997</v>
      </c>
      <c r="F147" s="32">
        <v>26.46</v>
      </c>
      <c r="G147" s="32">
        <v>22.26</v>
      </c>
      <c r="H147" s="32">
        <v>20.2</v>
      </c>
      <c r="I147" s="33">
        <v>18.157124947764313</v>
      </c>
      <c r="J147" s="33">
        <v>15.129999999999999</v>
      </c>
      <c r="K147" s="33">
        <v>13.129999999999999</v>
      </c>
      <c r="L147" s="33">
        <v>12.548800892359175</v>
      </c>
      <c r="M147" s="34">
        <v>10.122483457693932</v>
      </c>
    </row>
    <row r="148" spans="1:13" x14ac:dyDescent="0.35">
      <c r="A148" s="30"/>
      <c r="B148" s="31" t="s">
        <v>187</v>
      </c>
      <c r="C148" s="32">
        <v>27.240000000000002</v>
      </c>
      <c r="D148" s="32">
        <v>25.909999999999997</v>
      </c>
      <c r="E148" s="32">
        <v>23.55</v>
      </c>
      <c r="F148" s="32">
        <v>19.560000000000002</v>
      </c>
      <c r="G148" s="32">
        <v>14.88</v>
      </c>
      <c r="H148" s="32">
        <v>14.350000000000001</v>
      </c>
      <c r="I148" s="33">
        <v>12.770562770562771</v>
      </c>
      <c r="J148" s="33">
        <v>11.78</v>
      </c>
      <c r="K148" s="33">
        <v>12.129999999999999</v>
      </c>
      <c r="L148" s="33">
        <v>11.340206185567009</v>
      </c>
      <c r="M148" s="34">
        <v>9.3373493975903621</v>
      </c>
    </row>
    <row r="149" spans="1:13" x14ac:dyDescent="0.35">
      <c r="A149" s="30"/>
      <c r="B149" s="31" t="s">
        <v>137</v>
      </c>
      <c r="C149" s="32">
        <v>26.189999999999998</v>
      </c>
      <c r="D149" s="32">
        <v>22.440000000000005</v>
      </c>
      <c r="E149" s="32">
        <v>23.73</v>
      </c>
      <c r="F149" s="32">
        <v>21.83</v>
      </c>
      <c r="G149" s="32">
        <v>17.14</v>
      </c>
      <c r="H149" s="32">
        <v>14.790000000000001</v>
      </c>
      <c r="I149" s="33">
        <v>14.454976303317535</v>
      </c>
      <c r="J149" s="33">
        <v>13.040000000000001</v>
      </c>
      <c r="K149" s="33">
        <v>15.99</v>
      </c>
      <c r="L149" s="33">
        <v>14.444444444444446</v>
      </c>
      <c r="M149" s="34">
        <v>11.111111111111111</v>
      </c>
    </row>
    <row r="150" spans="1:13" x14ac:dyDescent="0.35">
      <c r="A150" s="30"/>
      <c r="B150" s="31" t="s">
        <v>32</v>
      </c>
      <c r="C150" s="32">
        <v>30.28</v>
      </c>
      <c r="D150" s="32">
        <v>28.430000000000003</v>
      </c>
      <c r="E150" s="32">
        <v>26.759999999999998</v>
      </c>
      <c r="F150" s="32">
        <v>21.97</v>
      </c>
      <c r="G150" s="32">
        <v>17.93</v>
      </c>
      <c r="H150" s="32">
        <v>14.920000000000002</v>
      </c>
      <c r="I150" s="33">
        <v>12.88156288156288</v>
      </c>
      <c r="J150" s="33">
        <v>11.39</v>
      </c>
      <c r="K150" s="33">
        <v>9.58</v>
      </c>
      <c r="L150" s="33">
        <v>8.8796185935637659</v>
      </c>
      <c r="M150" s="34">
        <v>8.0607476635514015</v>
      </c>
    </row>
    <row r="151" spans="1:13" x14ac:dyDescent="0.35">
      <c r="A151" s="30"/>
      <c r="B151" s="31" t="s">
        <v>183</v>
      </c>
      <c r="C151" s="32">
        <v>25.68</v>
      </c>
      <c r="D151" s="32">
        <v>23.89</v>
      </c>
      <c r="E151" s="32">
        <v>21.38</v>
      </c>
      <c r="F151" s="32">
        <v>19.18</v>
      </c>
      <c r="G151" s="32">
        <v>19.810000000000002</v>
      </c>
      <c r="H151" s="32">
        <v>18.5</v>
      </c>
      <c r="I151" s="33">
        <v>15.088757396449704</v>
      </c>
      <c r="J151" s="33">
        <v>13.15</v>
      </c>
      <c r="K151" s="33">
        <v>13.690000000000001</v>
      </c>
      <c r="L151" s="33">
        <v>12.704174228675136</v>
      </c>
      <c r="M151" s="34">
        <v>11.949685534591195</v>
      </c>
    </row>
    <row r="152" spans="1:13" x14ac:dyDescent="0.35">
      <c r="A152" s="30"/>
      <c r="B152" s="31" t="s">
        <v>30</v>
      </c>
      <c r="C152" s="32">
        <v>26.020000000000003</v>
      </c>
      <c r="D152" s="32">
        <v>24.090000000000003</v>
      </c>
      <c r="E152" s="32">
        <v>18.579999999999998</v>
      </c>
      <c r="F152" s="32">
        <v>18.72</v>
      </c>
      <c r="G152" s="32">
        <v>15.540000000000001</v>
      </c>
      <c r="H152" s="32">
        <v>18.39</v>
      </c>
      <c r="I152" s="33">
        <v>14.324693042291949</v>
      </c>
      <c r="J152" s="33">
        <v>12.07</v>
      </c>
      <c r="K152" s="33">
        <v>12.19</v>
      </c>
      <c r="L152" s="33">
        <v>12.129032258064516</v>
      </c>
      <c r="M152" s="34">
        <v>9.3984962406015029</v>
      </c>
    </row>
    <row r="153" spans="1:13" x14ac:dyDescent="0.35">
      <c r="A153" s="30"/>
      <c r="B153" s="31" t="s">
        <v>69</v>
      </c>
      <c r="C153" s="32">
        <v>27.870000000000005</v>
      </c>
      <c r="D153" s="32">
        <v>27.669999999999998</v>
      </c>
      <c r="E153" s="32">
        <v>23.130000000000003</v>
      </c>
      <c r="F153" s="32">
        <v>15.82</v>
      </c>
      <c r="G153" s="32">
        <v>13.01</v>
      </c>
      <c r="H153" s="32">
        <v>11.75</v>
      </c>
      <c r="I153" s="33">
        <v>9.8550724637681171</v>
      </c>
      <c r="J153" s="33">
        <v>10.58</v>
      </c>
      <c r="K153" s="33">
        <v>10.649999999999999</v>
      </c>
      <c r="L153" s="33">
        <v>10.760953112990009</v>
      </c>
      <c r="M153" s="34">
        <v>9.4084105488239498</v>
      </c>
    </row>
    <row r="154" spans="1:13" x14ac:dyDescent="0.35">
      <c r="A154" s="30"/>
      <c r="B154" s="31" t="s">
        <v>259</v>
      </c>
      <c r="C154" s="32">
        <v>30.560000000000002</v>
      </c>
      <c r="D154" s="32">
        <v>28.339999999999996</v>
      </c>
      <c r="E154" s="32">
        <v>24.060000000000002</v>
      </c>
      <c r="F154" s="32">
        <v>19.09</v>
      </c>
      <c r="G154" s="32">
        <v>15.86</v>
      </c>
      <c r="H154" s="32">
        <v>14.219999999999999</v>
      </c>
      <c r="I154" s="33">
        <v>13.2569558101473</v>
      </c>
      <c r="J154" s="33">
        <v>16.049999999999997</v>
      </c>
      <c r="K154" s="33">
        <v>16.25</v>
      </c>
      <c r="L154" s="33">
        <v>13.322091062394604</v>
      </c>
      <c r="M154" s="34">
        <v>10.294117647058822</v>
      </c>
    </row>
    <row r="155" spans="1:13" x14ac:dyDescent="0.35">
      <c r="A155" s="30"/>
      <c r="B155" s="31" t="s">
        <v>24</v>
      </c>
      <c r="C155" s="32">
        <v>33.39</v>
      </c>
      <c r="D155" s="32">
        <v>29.010000000000005</v>
      </c>
      <c r="E155" s="32">
        <v>27.86</v>
      </c>
      <c r="F155" s="32">
        <v>22.28</v>
      </c>
      <c r="G155" s="32">
        <v>19.61</v>
      </c>
      <c r="H155" s="32">
        <v>18.38</v>
      </c>
      <c r="I155" s="33">
        <v>16.496163682864452</v>
      </c>
      <c r="J155" s="33">
        <v>13.870000000000001</v>
      </c>
      <c r="K155" s="33">
        <v>10.51</v>
      </c>
      <c r="L155" s="33">
        <v>11.134903640256958</v>
      </c>
      <c r="M155" s="34">
        <v>12.31732776617954</v>
      </c>
    </row>
    <row r="156" spans="1:13" x14ac:dyDescent="0.35">
      <c r="A156" s="30"/>
      <c r="B156" s="31" t="s">
        <v>98</v>
      </c>
      <c r="C156" s="32">
        <v>27.380000000000003</v>
      </c>
      <c r="D156" s="32">
        <v>24.709999999999997</v>
      </c>
      <c r="E156" s="32">
        <v>22</v>
      </c>
      <c r="F156" s="32">
        <v>21.43</v>
      </c>
      <c r="G156" s="32">
        <v>16.39</v>
      </c>
      <c r="H156" s="32">
        <v>14.100000000000001</v>
      </c>
      <c r="I156" s="33">
        <v>12.996389891696749</v>
      </c>
      <c r="J156" s="33">
        <v>13.45</v>
      </c>
      <c r="K156" s="33">
        <v>13.7</v>
      </c>
      <c r="L156" s="33">
        <v>13.077790304396844</v>
      </c>
      <c r="M156" s="34">
        <v>10.359869138495092</v>
      </c>
    </row>
    <row r="157" spans="1:13" x14ac:dyDescent="0.35">
      <c r="A157" s="30"/>
      <c r="B157" s="31" t="s">
        <v>18</v>
      </c>
      <c r="C157" s="32">
        <v>39.619999999999997</v>
      </c>
      <c r="D157" s="32">
        <v>39.019999999999996</v>
      </c>
      <c r="E157" s="32">
        <v>35.28</v>
      </c>
      <c r="F157" s="32">
        <v>33.81</v>
      </c>
      <c r="G157" s="32">
        <v>26.97</v>
      </c>
      <c r="H157" s="32">
        <v>23.41</v>
      </c>
      <c r="I157" s="33">
        <v>23.956594323873119</v>
      </c>
      <c r="J157" s="33">
        <v>18.11</v>
      </c>
      <c r="K157" s="33">
        <v>16.259999999999998</v>
      </c>
      <c r="L157" s="33">
        <v>14.947856315179607</v>
      </c>
      <c r="M157" s="34">
        <v>12.143129044537496</v>
      </c>
    </row>
    <row r="158" spans="1:13" x14ac:dyDescent="0.35">
      <c r="A158" s="30"/>
      <c r="B158" s="31" t="s">
        <v>87</v>
      </c>
      <c r="C158" s="32">
        <v>37.699999999999996</v>
      </c>
      <c r="D158" s="32">
        <v>35.1</v>
      </c>
      <c r="E158" s="32">
        <v>30.72</v>
      </c>
      <c r="F158" s="32">
        <v>22.91</v>
      </c>
      <c r="G158" s="32">
        <v>18.55</v>
      </c>
      <c r="H158" s="32">
        <v>17.88</v>
      </c>
      <c r="I158" s="33">
        <v>15.892857142857142</v>
      </c>
      <c r="J158" s="33">
        <v>15.02</v>
      </c>
      <c r="K158" s="33">
        <v>11.899999999999999</v>
      </c>
      <c r="L158" s="33">
        <v>10.622529644268775</v>
      </c>
      <c r="M158" s="34">
        <v>9.5238095238095219</v>
      </c>
    </row>
    <row r="159" spans="1:13" x14ac:dyDescent="0.35">
      <c r="A159" s="30"/>
      <c r="B159" s="31" t="s">
        <v>61</v>
      </c>
      <c r="C159" s="32">
        <v>30.39</v>
      </c>
      <c r="D159" s="32">
        <v>31.299999999999997</v>
      </c>
      <c r="E159" s="32">
        <v>25.32</v>
      </c>
      <c r="F159" s="32">
        <v>23.19</v>
      </c>
      <c r="G159" s="32">
        <v>19.600000000000001</v>
      </c>
      <c r="H159" s="32">
        <v>16.78</v>
      </c>
      <c r="I159" s="33">
        <v>12.839506172839506</v>
      </c>
      <c r="J159" s="33">
        <v>11.370000000000001</v>
      </c>
      <c r="K159" s="33">
        <v>11.280000000000001</v>
      </c>
      <c r="L159" s="33">
        <v>11.737734983952315</v>
      </c>
      <c r="M159" s="34">
        <v>10.516934046345812</v>
      </c>
    </row>
    <row r="160" spans="1:13" x14ac:dyDescent="0.35">
      <c r="A160" s="30"/>
      <c r="B160" s="31" t="s">
        <v>155</v>
      </c>
      <c r="C160" s="32">
        <v>33.340000000000003</v>
      </c>
      <c r="D160" s="32">
        <v>32.299999999999997</v>
      </c>
      <c r="E160" s="32">
        <v>26.4</v>
      </c>
      <c r="F160" s="32">
        <v>25.439999999999998</v>
      </c>
      <c r="G160" s="32">
        <v>20.59</v>
      </c>
      <c r="H160" s="32">
        <v>17.560000000000002</v>
      </c>
      <c r="I160" s="33">
        <v>15.937499999999998</v>
      </c>
      <c r="J160" s="33">
        <v>15.34</v>
      </c>
      <c r="K160" s="33">
        <v>14.18</v>
      </c>
      <c r="L160" s="33">
        <v>12.5</v>
      </c>
      <c r="M160" s="34">
        <v>10.571428571428571</v>
      </c>
    </row>
    <row r="161" spans="1:13" x14ac:dyDescent="0.35">
      <c r="A161" s="30"/>
      <c r="B161" s="31" t="s">
        <v>172</v>
      </c>
      <c r="C161" s="32">
        <v>34.150000000000006</v>
      </c>
      <c r="D161" s="32">
        <v>33.43</v>
      </c>
      <c r="E161" s="32">
        <v>27.119999999999997</v>
      </c>
      <c r="F161" s="32">
        <v>23.76</v>
      </c>
      <c r="G161" s="32">
        <v>19.399999999999999</v>
      </c>
      <c r="H161" s="32">
        <v>17.29</v>
      </c>
      <c r="I161" s="33">
        <v>14.769797421731123</v>
      </c>
      <c r="J161" s="33">
        <v>12.8</v>
      </c>
      <c r="K161" s="33">
        <v>12.14</v>
      </c>
      <c r="L161" s="33">
        <v>10.135841170323928</v>
      </c>
      <c r="M161" s="34">
        <v>9.9651567944250878</v>
      </c>
    </row>
    <row r="162" spans="1:13" x14ac:dyDescent="0.35">
      <c r="A162" s="30"/>
      <c r="B162" s="31" t="s">
        <v>282</v>
      </c>
      <c r="C162" s="32">
        <v>30.46</v>
      </c>
      <c r="D162" s="32">
        <v>27.67</v>
      </c>
      <c r="E162" s="32">
        <v>22.810000000000002</v>
      </c>
      <c r="F162" s="32">
        <v>15.600000000000001</v>
      </c>
      <c r="G162" s="32">
        <v>11.21</v>
      </c>
      <c r="H162" s="32">
        <v>10.370000000000001</v>
      </c>
      <c r="I162" s="33">
        <v>10.900473933649289</v>
      </c>
      <c r="J162" s="33">
        <v>11.280000000000001</v>
      </c>
      <c r="K162" s="33">
        <v>9.59</v>
      </c>
      <c r="L162" s="33">
        <v>8.6750788643533134</v>
      </c>
      <c r="M162" s="34">
        <v>8.6821705426356601</v>
      </c>
    </row>
    <row r="163" spans="1:13" x14ac:dyDescent="0.35">
      <c r="A163" s="30"/>
      <c r="B163" s="31" t="s">
        <v>26</v>
      </c>
      <c r="C163" s="32">
        <v>25.35</v>
      </c>
      <c r="D163" s="32">
        <v>23.25</v>
      </c>
      <c r="E163" s="32">
        <v>21.79</v>
      </c>
      <c r="F163" s="32">
        <v>19.32</v>
      </c>
      <c r="G163" s="32">
        <v>15.26</v>
      </c>
      <c r="H163" s="32">
        <v>13.21</v>
      </c>
      <c r="I163" s="33">
        <v>10.344827586206897</v>
      </c>
      <c r="J163" s="33">
        <v>10.27</v>
      </c>
      <c r="K163" s="33">
        <v>8.3000000000000007</v>
      </c>
      <c r="L163" s="33">
        <v>8.2191780821917817</v>
      </c>
      <c r="M163" s="34">
        <v>8.1050228310502277</v>
      </c>
    </row>
    <row r="164" spans="1:13" x14ac:dyDescent="0.35">
      <c r="A164" s="30"/>
      <c r="B164" s="36" t="s">
        <v>294</v>
      </c>
      <c r="C164" s="37">
        <v>33.337872185911401</v>
      </c>
      <c r="D164" s="37">
        <v>31.362781247648432</v>
      </c>
      <c r="E164" s="37">
        <v>27.015113350125947</v>
      </c>
      <c r="F164" s="37">
        <v>23.321139863613784</v>
      </c>
      <c r="G164" s="37">
        <v>19.565842220709477</v>
      </c>
      <c r="H164" s="37">
        <v>17.432422257360138</v>
      </c>
      <c r="I164" s="38">
        <v>15.459045233622565</v>
      </c>
      <c r="J164" s="38">
        <v>13.68687537716548</v>
      </c>
      <c r="K164" s="38">
        <v>12.329618547909169</v>
      </c>
      <c r="L164" s="38">
        <v>11.332664906161298</v>
      </c>
      <c r="M164" s="39">
        <v>9.7005389188288245</v>
      </c>
    </row>
    <row r="165" spans="1:13" x14ac:dyDescent="0.35">
      <c r="A165" s="30"/>
      <c r="B165" s="36" t="s">
        <v>306</v>
      </c>
      <c r="C165" s="37">
        <v>30.956845373544912</v>
      </c>
      <c r="D165" s="37">
        <v>29.863917376394632</v>
      </c>
      <c r="E165" s="37">
        <v>26.421365747524177</v>
      </c>
      <c r="F165" s="37">
        <v>22.750266988926985</v>
      </c>
      <c r="G165" s="37">
        <v>19.765449040318092</v>
      </c>
      <c r="H165" s="37">
        <v>17.901524967606896</v>
      </c>
      <c r="I165" s="38">
        <v>16.409939750717111</v>
      </c>
      <c r="J165" s="38">
        <v>15.194569606179414</v>
      </c>
      <c r="K165" s="38">
        <v>13.909099788751142</v>
      </c>
      <c r="L165" s="38">
        <v>13.079846207202605</v>
      </c>
      <c r="M165" s="39">
        <v>11.746487162510116</v>
      </c>
    </row>
    <row r="166" spans="1:13" x14ac:dyDescent="0.35">
      <c r="A166" s="17"/>
      <c r="B166" s="18"/>
      <c r="C166" s="23"/>
      <c r="D166" s="23"/>
      <c r="E166" s="23"/>
      <c r="F166" s="23"/>
      <c r="G166" s="23"/>
      <c r="H166" s="23"/>
      <c r="I166" s="24"/>
      <c r="J166" s="24"/>
      <c r="K166" s="24"/>
      <c r="L166" s="24"/>
      <c r="M166" s="25"/>
    </row>
    <row r="167" spans="1:13" x14ac:dyDescent="0.35">
      <c r="A167" s="22" t="s">
        <v>295</v>
      </c>
      <c r="B167" s="18" t="s">
        <v>174</v>
      </c>
      <c r="C167" s="23">
        <v>26.64</v>
      </c>
      <c r="D167" s="23">
        <v>24.72</v>
      </c>
      <c r="E167" s="23">
        <v>22.28</v>
      </c>
      <c r="F167" s="23">
        <v>20.170000000000002</v>
      </c>
      <c r="G167" s="23">
        <v>17.28</v>
      </c>
      <c r="H167" s="23">
        <v>17.690000000000001</v>
      </c>
      <c r="I167" s="24">
        <v>16.114245416078983</v>
      </c>
      <c r="J167" s="24">
        <v>15.93</v>
      </c>
      <c r="K167" s="24">
        <v>13.66</v>
      </c>
      <c r="L167" s="24">
        <v>12.792251169004677</v>
      </c>
      <c r="M167" s="25">
        <v>11.158940397350992</v>
      </c>
    </row>
    <row r="168" spans="1:13" x14ac:dyDescent="0.35">
      <c r="A168" s="17"/>
      <c r="B168" s="18" t="s">
        <v>57</v>
      </c>
      <c r="C168" s="23">
        <v>35.549999999999997</v>
      </c>
      <c r="D168" s="23">
        <v>33.25</v>
      </c>
      <c r="E168" s="23">
        <v>31.5</v>
      </c>
      <c r="F168" s="23">
        <v>28.26</v>
      </c>
      <c r="G168" s="23">
        <v>25.060000000000002</v>
      </c>
      <c r="H168" s="23">
        <v>21.78</v>
      </c>
      <c r="I168" s="24">
        <v>19.664356074425392</v>
      </c>
      <c r="J168" s="24">
        <v>19.450000000000003</v>
      </c>
      <c r="K168" s="24">
        <v>16.8</v>
      </c>
      <c r="L168" s="24">
        <v>14.256127027959959</v>
      </c>
      <c r="M168" s="25">
        <v>12.790697674418606</v>
      </c>
    </row>
    <row r="169" spans="1:13" x14ac:dyDescent="0.35">
      <c r="A169" s="17"/>
      <c r="B169" s="18" t="s">
        <v>234</v>
      </c>
      <c r="C169" s="23">
        <v>26.63</v>
      </c>
      <c r="D169" s="23">
        <v>25.810000000000002</v>
      </c>
      <c r="E169" s="23">
        <v>23.759999999999998</v>
      </c>
      <c r="F169" s="23">
        <v>19.809999999999999</v>
      </c>
      <c r="G169" s="23">
        <v>15.68</v>
      </c>
      <c r="H169" s="23">
        <v>12.879999999999999</v>
      </c>
      <c r="I169" s="24">
        <v>10.973724884080372</v>
      </c>
      <c r="J169" s="24">
        <v>12.69</v>
      </c>
      <c r="K169" s="24">
        <v>13.85</v>
      </c>
      <c r="L169" s="24">
        <v>12.827988338192419</v>
      </c>
      <c r="M169" s="25">
        <v>10.903873744619798</v>
      </c>
    </row>
    <row r="170" spans="1:13" x14ac:dyDescent="0.35">
      <c r="A170" s="17"/>
      <c r="B170" s="18" t="s">
        <v>25</v>
      </c>
      <c r="C170" s="23">
        <v>28.84</v>
      </c>
      <c r="D170" s="23">
        <v>27.61</v>
      </c>
      <c r="E170" s="23">
        <v>25.64</v>
      </c>
      <c r="F170" s="23">
        <v>23.04</v>
      </c>
      <c r="G170" s="23">
        <v>21.46</v>
      </c>
      <c r="H170" s="23">
        <v>18.54</v>
      </c>
      <c r="I170" s="24">
        <v>17.16039498265279</v>
      </c>
      <c r="J170" s="24">
        <v>16.340000000000003</v>
      </c>
      <c r="K170" s="24">
        <v>14.98</v>
      </c>
      <c r="L170" s="24">
        <v>13.686892079666514</v>
      </c>
      <c r="M170" s="25">
        <v>11.750440917107584</v>
      </c>
    </row>
    <row r="171" spans="1:13" x14ac:dyDescent="0.35">
      <c r="A171" s="17"/>
      <c r="B171" s="18" t="s">
        <v>83</v>
      </c>
      <c r="C171" s="23">
        <v>33.130000000000003</v>
      </c>
      <c r="D171" s="23">
        <v>29.209999999999997</v>
      </c>
      <c r="E171" s="23">
        <v>24.58</v>
      </c>
      <c r="F171" s="23">
        <v>23.19</v>
      </c>
      <c r="G171" s="23">
        <v>22.84</v>
      </c>
      <c r="H171" s="23">
        <v>19.89</v>
      </c>
      <c r="I171" s="24">
        <v>18.540829986613119</v>
      </c>
      <c r="J171" s="24">
        <v>18.09</v>
      </c>
      <c r="K171" s="24">
        <v>14.78</v>
      </c>
      <c r="L171" s="24">
        <v>13.32916145181477</v>
      </c>
      <c r="M171" s="25">
        <v>10.948905109489051</v>
      </c>
    </row>
    <row r="172" spans="1:13" x14ac:dyDescent="0.35">
      <c r="A172" s="17"/>
      <c r="B172" s="18" t="s">
        <v>139</v>
      </c>
      <c r="C172" s="23">
        <v>25.2</v>
      </c>
      <c r="D172" s="23">
        <v>24.05</v>
      </c>
      <c r="E172" s="23">
        <v>21.169999999999998</v>
      </c>
      <c r="F172" s="23">
        <v>19.61</v>
      </c>
      <c r="G172" s="23">
        <v>18.45</v>
      </c>
      <c r="H172" s="23">
        <v>16.5</v>
      </c>
      <c r="I172" s="24">
        <v>16.086369770580298</v>
      </c>
      <c r="J172" s="24">
        <v>14.59</v>
      </c>
      <c r="K172" s="24">
        <v>13.629999999999999</v>
      </c>
      <c r="L172" s="24">
        <v>12.970498474059003</v>
      </c>
      <c r="M172" s="25">
        <v>11.295180722891567</v>
      </c>
    </row>
    <row r="173" spans="1:13" x14ac:dyDescent="0.35">
      <c r="A173" s="17"/>
      <c r="B173" s="26" t="s">
        <v>295</v>
      </c>
      <c r="C173" s="27">
        <v>30.19828997635074</v>
      </c>
      <c r="D173" s="27">
        <v>28.26073967855649</v>
      </c>
      <c r="E173" s="27">
        <v>25.841360447139973</v>
      </c>
      <c r="F173" s="27">
        <v>23.372938464266714</v>
      </c>
      <c r="G173" s="27">
        <v>21.175504458000937</v>
      </c>
      <c r="H173" s="27">
        <v>18.876237340504666</v>
      </c>
      <c r="I173" s="28">
        <v>17.430629222265647</v>
      </c>
      <c r="J173" s="28">
        <v>16.874622107403948</v>
      </c>
      <c r="K173" s="28">
        <v>14.994906985471507</v>
      </c>
      <c r="L173" s="28">
        <v>13.513093882620847</v>
      </c>
      <c r="M173" s="29">
        <v>11.784002018672721</v>
      </c>
    </row>
    <row r="174" spans="1:13" x14ac:dyDescent="0.35">
      <c r="A174" s="17"/>
      <c r="B174" s="26" t="s">
        <v>306</v>
      </c>
      <c r="C174" s="27">
        <v>30.956845373544912</v>
      </c>
      <c r="D174" s="27">
        <v>29.863917376394632</v>
      </c>
      <c r="E174" s="27">
        <v>26.421365747524177</v>
      </c>
      <c r="F174" s="27">
        <v>22.750266988926985</v>
      </c>
      <c r="G174" s="27">
        <v>19.765449040318092</v>
      </c>
      <c r="H174" s="27">
        <v>17.901524967606896</v>
      </c>
      <c r="I174" s="28">
        <v>16.409939750717111</v>
      </c>
      <c r="J174" s="28">
        <v>15.194569606179414</v>
      </c>
      <c r="K174" s="28">
        <v>13.909099788751142</v>
      </c>
      <c r="L174" s="28">
        <v>13.079846207202605</v>
      </c>
      <c r="M174" s="29">
        <v>11.746487162510116</v>
      </c>
    </row>
    <row r="175" spans="1:13" x14ac:dyDescent="0.35">
      <c r="A175" s="35"/>
      <c r="B175" s="31"/>
      <c r="C175" s="32"/>
      <c r="D175" s="32"/>
      <c r="E175" s="32"/>
      <c r="F175" s="32"/>
      <c r="G175" s="32"/>
      <c r="H175" s="32"/>
      <c r="I175" s="33"/>
      <c r="J175" s="33"/>
      <c r="K175" s="33"/>
      <c r="L175" s="33"/>
      <c r="M175" s="34"/>
    </row>
    <row r="176" spans="1:13" x14ac:dyDescent="0.35">
      <c r="A176" s="35" t="s">
        <v>307</v>
      </c>
      <c r="B176" s="31" t="s">
        <v>180</v>
      </c>
      <c r="C176" s="32">
        <v>34.4</v>
      </c>
      <c r="D176" s="32">
        <v>31</v>
      </c>
      <c r="E176" s="32">
        <v>29.59</v>
      </c>
      <c r="F176" s="32">
        <v>25.18</v>
      </c>
      <c r="G176" s="32">
        <v>22.09</v>
      </c>
      <c r="H176" s="32">
        <v>19.16</v>
      </c>
      <c r="I176" s="33">
        <v>17.176258992805753</v>
      </c>
      <c r="J176" s="33">
        <v>16.600000000000001</v>
      </c>
      <c r="K176" s="33">
        <v>15.549999999999999</v>
      </c>
      <c r="L176" s="33">
        <v>14.900398406374501</v>
      </c>
      <c r="M176" s="34">
        <v>14.681647940074907</v>
      </c>
    </row>
    <row r="177" spans="1:13" x14ac:dyDescent="0.35">
      <c r="A177" s="30"/>
      <c r="B177" s="31" t="s">
        <v>109</v>
      </c>
      <c r="C177" s="32">
        <v>37.57</v>
      </c>
      <c r="D177" s="32">
        <v>37.389999999999993</v>
      </c>
      <c r="E177" s="32">
        <v>33.549999999999997</v>
      </c>
      <c r="F177" s="32">
        <v>27.98</v>
      </c>
      <c r="G177" s="32">
        <v>23.47</v>
      </c>
      <c r="H177" s="32">
        <v>21.09</v>
      </c>
      <c r="I177" s="33">
        <v>19.462791721708498</v>
      </c>
      <c r="J177" s="33">
        <v>17.23</v>
      </c>
      <c r="K177" s="33">
        <v>14.84</v>
      </c>
      <c r="L177" s="33">
        <v>13.555093555093556</v>
      </c>
      <c r="M177" s="34">
        <v>12.334983498349835</v>
      </c>
    </row>
    <row r="178" spans="1:13" x14ac:dyDescent="0.35">
      <c r="A178" s="30"/>
      <c r="B178" s="31" t="s">
        <v>185</v>
      </c>
      <c r="C178" s="32">
        <v>29.36</v>
      </c>
      <c r="D178" s="32">
        <v>29.53</v>
      </c>
      <c r="E178" s="32">
        <v>30.490000000000002</v>
      </c>
      <c r="F178" s="32">
        <v>28.4</v>
      </c>
      <c r="G178" s="32">
        <v>27.94</v>
      </c>
      <c r="H178" s="32">
        <v>28.07</v>
      </c>
      <c r="I178" s="33">
        <v>24.904701397712834</v>
      </c>
      <c r="J178" s="33">
        <v>19.47</v>
      </c>
      <c r="K178" s="33">
        <v>17.939999999999998</v>
      </c>
      <c r="L178" s="33">
        <v>13.977128335451081</v>
      </c>
      <c r="M178" s="34">
        <v>10.50632911392405</v>
      </c>
    </row>
    <row r="179" spans="1:13" x14ac:dyDescent="0.35">
      <c r="A179" s="30"/>
      <c r="B179" s="31" t="s">
        <v>23</v>
      </c>
      <c r="C179" s="32">
        <v>23.99</v>
      </c>
      <c r="D179" s="32">
        <v>23.4</v>
      </c>
      <c r="E179" s="32">
        <v>21.91</v>
      </c>
      <c r="F179" s="32">
        <v>25.58</v>
      </c>
      <c r="G179" s="32">
        <v>16.009999999999998</v>
      </c>
      <c r="H179" s="32">
        <v>16.099999999999998</v>
      </c>
      <c r="I179" s="33">
        <v>13.636363636363635</v>
      </c>
      <c r="J179" s="33">
        <v>13.67</v>
      </c>
      <c r="K179" s="33">
        <v>13.07</v>
      </c>
      <c r="L179" s="33">
        <v>12.337662337662337</v>
      </c>
      <c r="M179" s="34">
        <v>10.147991543340382</v>
      </c>
    </row>
    <row r="180" spans="1:13" x14ac:dyDescent="0.35">
      <c r="A180" s="30"/>
      <c r="B180" s="31" t="s">
        <v>120</v>
      </c>
      <c r="C180" s="32">
        <v>30.050000000000004</v>
      </c>
      <c r="D180" s="32">
        <v>30.68</v>
      </c>
      <c r="E180" s="32">
        <v>29.78</v>
      </c>
      <c r="F180" s="32">
        <v>25.46</v>
      </c>
      <c r="G180" s="32">
        <v>21.87</v>
      </c>
      <c r="H180" s="32">
        <v>20.11</v>
      </c>
      <c r="I180" s="33">
        <v>18.385953064325513</v>
      </c>
      <c r="J180" s="33">
        <v>17.21</v>
      </c>
      <c r="K180" s="33">
        <v>16.13</v>
      </c>
      <c r="L180" s="33">
        <v>14.667322189446082</v>
      </c>
      <c r="M180" s="34">
        <v>13.460275771503611</v>
      </c>
    </row>
    <row r="181" spans="1:13" x14ac:dyDescent="0.35">
      <c r="A181" s="30"/>
      <c r="B181" s="31" t="s">
        <v>75</v>
      </c>
      <c r="C181" s="32">
        <v>26.77</v>
      </c>
      <c r="D181" s="32">
        <v>31.429999999999996</v>
      </c>
      <c r="E181" s="32">
        <v>22.21</v>
      </c>
      <c r="F181" s="32">
        <v>24</v>
      </c>
      <c r="G181" s="32">
        <v>16.600000000000001</v>
      </c>
      <c r="H181" s="32">
        <v>17.11</v>
      </c>
      <c r="I181" s="33">
        <v>17.845117845117844</v>
      </c>
      <c r="J181" s="33">
        <v>16.29</v>
      </c>
      <c r="K181" s="33">
        <v>18.53</v>
      </c>
      <c r="L181" s="33">
        <v>17.514124293785311</v>
      </c>
      <c r="M181" s="34">
        <v>17.150395778364118</v>
      </c>
    </row>
    <row r="182" spans="1:13" x14ac:dyDescent="0.35">
      <c r="A182" s="30"/>
      <c r="B182" s="31" t="s">
        <v>266</v>
      </c>
      <c r="C182" s="32">
        <v>26.28</v>
      </c>
      <c r="D182" s="32">
        <v>30.09</v>
      </c>
      <c r="E182" s="32">
        <v>28.86</v>
      </c>
      <c r="F182" s="32">
        <v>22.810000000000002</v>
      </c>
      <c r="G182" s="32">
        <v>25.279999999999998</v>
      </c>
      <c r="H182" s="32">
        <v>21.07</v>
      </c>
      <c r="I182" s="33">
        <v>23.369565217391305</v>
      </c>
      <c r="J182" s="33">
        <v>15.620000000000001</v>
      </c>
      <c r="K182" s="33">
        <v>15.030000000000001</v>
      </c>
      <c r="L182" s="33">
        <v>15.053763440860214</v>
      </c>
      <c r="M182" s="34">
        <v>15.079365079365079</v>
      </c>
    </row>
    <row r="183" spans="1:13" x14ac:dyDescent="0.35">
      <c r="A183" s="30"/>
      <c r="B183" s="31" t="s">
        <v>124</v>
      </c>
      <c r="C183" s="32">
        <v>30.32</v>
      </c>
      <c r="D183" s="32">
        <v>30.470000000000002</v>
      </c>
      <c r="E183" s="32">
        <v>26.77</v>
      </c>
      <c r="F183" s="32">
        <v>24.79</v>
      </c>
      <c r="G183" s="32">
        <v>18.5</v>
      </c>
      <c r="H183" s="32">
        <v>18.79</v>
      </c>
      <c r="I183" s="33">
        <v>18.14326107445806</v>
      </c>
      <c r="J183" s="33">
        <v>18.490000000000002</v>
      </c>
      <c r="K183" s="33">
        <v>17.649999999999999</v>
      </c>
      <c r="L183" s="33">
        <v>15.742897065673031</v>
      </c>
      <c r="M183" s="34">
        <v>13.978001833180567</v>
      </c>
    </row>
    <row r="184" spans="1:13" x14ac:dyDescent="0.35">
      <c r="A184" s="30"/>
      <c r="B184" s="31" t="s">
        <v>74</v>
      </c>
      <c r="C184" s="32">
        <v>30.11</v>
      </c>
      <c r="D184" s="32">
        <v>24.580000000000002</v>
      </c>
      <c r="E184" s="32">
        <v>27.560000000000002</v>
      </c>
      <c r="F184" s="32">
        <v>20.149999999999999</v>
      </c>
      <c r="G184" s="32">
        <v>17.5</v>
      </c>
      <c r="H184" s="32">
        <v>13.5</v>
      </c>
      <c r="I184" s="33">
        <v>15.331807780320366</v>
      </c>
      <c r="J184" s="33">
        <v>17.560000000000002</v>
      </c>
      <c r="K184" s="33">
        <v>15.14</v>
      </c>
      <c r="L184" s="33">
        <v>12.471131639722863</v>
      </c>
      <c r="M184" s="34">
        <v>13.953488372093023</v>
      </c>
    </row>
    <row r="185" spans="1:13" x14ac:dyDescent="0.35">
      <c r="A185" s="30"/>
      <c r="B185" s="31" t="s">
        <v>283</v>
      </c>
      <c r="C185" s="32">
        <v>24.54</v>
      </c>
      <c r="D185" s="32">
        <v>25.389999999999997</v>
      </c>
      <c r="E185" s="32">
        <v>23.87</v>
      </c>
      <c r="F185" s="32">
        <v>20.740000000000002</v>
      </c>
      <c r="G185" s="32">
        <v>17.77</v>
      </c>
      <c r="H185" s="32">
        <v>15.58</v>
      </c>
      <c r="I185" s="33">
        <v>13.972602739726028</v>
      </c>
      <c r="J185" s="33">
        <v>11.530000000000001</v>
      </c>
      <c r="K185" s="33">
        <v>10.66</v>
      </c>
      <c r="L185" s="33">
        <v>13.197969543147209</v>
      </c>
      <c r="M185" s="34">
        <v>9.9750623441396513</v>
      </c>
    </row>
    <row r="186" spans="1:13" x14ac:dyDescent="0.35">
      <c r="A186" s="30"/>
      <c r="B186" s="31" t="s">
        <v>182</v>
      </c>
      <c r="C186" s="32">
        <v>33.43</v>
      </c>
      <c r="D186" s="32">
        <v>25.74</v>
      </c>
      <c r="E186" s="32">
        <v>27.879999999999995</v>
      </c>
      <c r="F186" s="32">
        <v>24.6</v>
      </c>
      <c r="G186" s="32">
        <v>25</v>
      </c>
      <c r="H186" s="32">
        <v>17.57</v>
      </c>
      <c r="I186" s="33">
        <v>15.949367088607595</v>
      </c>
      <c r="J186" s="33">
        <v>19.45</v>
      </c>
      <c r="K186" s="33">
        <v>17.259999999999998</v>
      </c>
      <c r="L186" s="33">
        <v>16.296296296296298</v>
      </c>
      <c r="M186" s="34">
        <v>16</v>
      </c>
    </row>
    <row r="187" spans="1:13" x14ac:dyDescent="0.35">
      <c r="A187" s="30"/>
      <c r="B187" s="31" t="s">
        <v>81</v>
      </c>
      <c r="C187" s="32">
        <v>35.54</v>
      </c>
      <c r="D187" s="32">
        <v>34.409999999999997</v>
      </c>
      <c r="E187" s="32">
        <v>31.33</v>
      </c>
      <c r="F187" s="32">
        <v>27.619999999999997</v>
      </c>
      <c r="G187" s="32">
        <v>24.48</v>
      </c>
      <c r="H187" s="32">
        <v>22.09</v>
      </c>
      <c r="I187" s="33">
        <v>19.95602225812242</v>
      </c>
      <c r="J187" s="33">
        <v>18.509999999999998</v>
      </c>
      <c r="K187" s="33">
        <v>16.559999999999999</v>
      </c>
      <c r="L187" s="33">
        <v>14.950991262695702</v>
      </c>
      <c r="M187" s="34">
        <v>13.508740950026487</v>
      </c>
    </row>
    <row r="188" spans="1:13" x14ac:dyDescent="0.35">
      <c r="A188" s="30"/>
      <c r="B188" s="31" t="s">
        <v>289</v>
      </c>
      <c r="C188" s="32">
        <v>25.14</v>
      </c>
      <c r="D188" s="32">
        <v>24.54</v>
      </c>
      <c r="E188" s="32">
        <v>26.23</v>
      </c>
      <c r="F188" s="32">
        <v>19.740000000000002</v>
      </c>
      <c r="G188" s="32">
        <v>19.190000000000001</v>
      </c>
      <c r="H188" s="32">
        <v>17.329999999999998</v>
      </c>
      <c r="I188" s="33">
        <v>16.297262059973924</v>
      </c>
      <c r="J188" s="33">
        <v>16.560000000000002</v>
      </c>
      <c r="K188" s="33">
        <v>16.25</v>
      </c>
      <c r="L188" s="33">
        <v>15.044247787610621</v>
      </c>
      <c r="M188" s="34">
        <v>11.330049261083744</v>
      </c>
    </row>
    <row r="189" spans="1:13" x14ac:dyDescent="0.35">
      <c r="A189" s="30"/>
      <c r="B189" s="31" t="s">
        <v>278</v>
      </c>
      <c r="C189" s="32">
        <v>32.369999999999997</v>
      </c>
      <c r="D189" s="32">
        <v>39.14</v>
      </c>
      <c r="E189" s="32">
        <v>33.39</v>
      </c>
      <c r="F189" s="32">
        <v>25.919999999999998</v>
      </c>
      <c r="G189" s="32">
        <v>21.93</v>
      </c>
      <c r="H189" s="32">
        <v>16.66</v>
      </c>
      <c r="I189" s="33">
        <v>15.026833631484795</v>
      </c>
      <c r="J189" s="33">
        <v>13.790000000000001</v>
      </c>
      <c r="K189" s="33">
        <v>15.06</v>
      </c>
      <c r="L189" s="33">
        <v>12.626262626262626</v>
      </c>
      <c r="M189" s="34">
        <v>13.976705490848586</v>
      </c>
    </row>
    <row r="190" spans="1:13" x14ac:dyDescent="0.35">
      <c r="A190" s="30"/>
      <c r="B190" s="31" t="s">
        <v>156</v>
      </c>
      <c r="C190" s="32">
        <v>28.439999999999998</v>
      </c>
      <c r="D190" s="32">
        <v>30.35</v>
      </c>
      <c r="E190" s="32">
        <v>26.009999999999998</v>
      </c>
      <c r="F190" s="32">
        <v>23.990000000000002</v>
      </c>
      <c r="G190" s="32">
        <v>19.59</v>
      </c>
      <c r="H190" s="32">
        <v>16.869999999999997</v>
      </c>
      <c r="I190" s="33">
        <v>16.275167785234899</v>
      </c>
      <c r="J190" s="33">
        <v>14.440000000000001</v>
      </c>
      <c r="K190" s="33">
        <v>16.16</v>
      </c>
      <c r="L190" s="33">
        <v>14.542483660130721</v>
      </c>
      <c r="M190" s="34">
        <v>14.216478190630047</v>
      </c>
    </row>
    <row r="191" spans="1:13" x14ac:dyDescent="0.35">
      <c r="A191" s="30"/>
      <c r="B191" s="31" t="s">
        <v>173</v>
      </c>
      <c r="C191" s="32">
        <v>31.75</v>
      </c>
      <c r="D191" s="32">
        <v>28.380000000000003</v>
      </c>
      <c r="E191" s="32">
        <v>27.73</v>
      </c>
      <c r="F191" s="32">
        <v>22.96</v>
      </c>
      <c r="G191" s="32">
        <v>19.59</v>
      </c>
      <c r="H191" s="32">
        <v>19.600000000000001</v>
      </c>
      <c r="I191" s="33">
        <v>20.674486803519063</v>
      </c>
      <c r="J191" s="33">
        <v>20.439999999999998</v>
      </c>
      <c r="K191" s="33">
        <v>17.509999999999998</v>
      </c>
      <c r="L191" s="33">
        <v>16.363636363636363</v>
      </c>
      <c r="M191" s="34">
        <v>16.015132408575031</v>
      </c>
    </row>
    <row r="192" spans="1:13" x14ac:dyDescent="0.35">
      <c r="A192" s="30"/>
      <c r="B192" s="31" t="s">
        <v>213</v>
      </c>
      <c r="C192" s="32">
        <v>28.270000000000003</v>
      </c>
      <c r="D192" s="32">
        <v>25.72</v>
      </c>
      <c r="E192" s="32">
        <v>21.050000000000004</v>
      </c>
      <c r="F192" s="32">
        <v>19.14</v>
      </c>
      <c r="G192" s="32">
        <v>18.059999999999999</v>
      </c>
      <c r="H192" s="32">
        <v>18.829999999999998</v>
      </c>
      <c r="I192" s="33">
        <v>19.957537154989385</v>
      </c>
      <c r="J192" s="33">
        <v>16.47</v>
      </c>
      <c r="K192" s="33">
        <v>17.13</v>
      </c>
      <c r="L192" s="33">
        <v>16.468253968253968</v>
      </c>
      <c r="M192" s="34">
        <v>15.503875968992249</v>
      </c>
    </row>
    <row r="193" spans="1:13" x14ac:dyDescent="0.35">
      <c r="A193" s="30"/>
      <c r="B193" s="31" t="s">
        <v>90</v>
      </c>
      <c r="C193" s="32">
        <v>34.35</v>
      </c>
      <c r="D193" s="32">
        <v>31.37</v>
      </c>
      <c r="E193" s="32">
        <v>29.080000000000005</v>
      </c>
      <c r="F193" s="32">
        <v>23.47</v>
      </c>
      <c r="G193" s="32">
        <v>19.78</v>
      </c>
      <c r="H193" s="32">
        <v>18.600000000000001</v>
      </c>
      <c r="I193" s="33">
        <v>17.416912074042912</v>
      </c>
      <c r="J193" s="33">
        <v>16.509999999999998</v>
      </c>
      <c r="K193" s="33">
        <v>15.43</v>
      </c>
      <c r="L193" s="33">
        <v>15.387567152724483</v>
      </c>
      <c r="M193" s="34">
        <v>13.764880952380953</v>
      </c>
    </row>
    <row r="194" spans="1:13" x14ac:dyDescent="0.35">
      <c r="A194" s="30"/>
      <c r="B194" s="31" t="s">
        <v>123</v>
      </c>
      <c r="C194" s="32">
        <v>36.44</v>
      </c>
      <c r="D194" s="32">
        <v>35.03</v>
      </c>
      <c r="E194" s="32">
        <v>30.57</v>
      </c>
      <c r="F194" s="32">
        <v>25.950000000000003</v>
      </c>
      <c r="G194" s="32">
        <v>22.06</v>
      </c>
      <c r="H194" s="32">
        <v>21.21</v>
      </c>
      <c r="I194" s="33">
        <v>18.731988472622479</v>
      </c>
      <c r="J194" s="33">
        <v>16.78</v>
      </c>
      <c r="K194" s="33">
        <v>15.74</v>
      </c>
      <c r="L194" s="33">
        <v>14.854517611026035</v>
      </c>
      <c r="M194" s="34">
        <v>13.782991202346041</v>
      </c>
    </row>
    <row r="195" spans="1:13" x14ac:dyDescent="0.35">
      <c r="A195" s="30"/>
      <c r="B195" s="31" t="s">
        <v>271</v>
      </c>
      <c r="C195" s="32">
        <v>31.269999999999996</v>
      </c>
      <c r="D195" s="32">
        <v>30.939999999999998</v>
      </c>
      <c r="E195" s="32">
        <v>27.65</v>
      </c>
      <c r="F195" s="32">
        <v>22.84</v>
      </c>
      <c r="G195" s="32">
        <v>19.96</v>
      </c>
      <c r="H195" s="32">
        <v>17.28</v>
      </c>
      <c r="I195" s="33">
        <v>16.601135867190912</v>
      </c>
      <c r="J195" s="33">
        <v>15.829999999999998</v>
      </c>
      <c r="K195" s="33">
        <v>15.28</v>
      </c>
      <c r="L195" s="33">
        <v>14.2390860873113</v>
      </c>
      <c r="M195" s="34">
        <v>12.754898040783686</v>
      </c>
    </row>
    <row r="196" spans="1:13" x14ac:dyDescent="0.35">
      <c r="A196" s="30"/>
      <c r="B196" s="31" t="s">
        <v>211</v>
      </c>
      <c r="C196" s="32">
        <v>33.56</v>
      </c>
      <c r="D196" s="32">
        <v>30.770000000000003</v>
      </c>
      <c r="E196" s="32">
        <v>23.52</v>
      </c>
      <c r="F196" s="32">
        <v>20.07</v>
      </c>
      <c r="G196" s="32">
        <v>23.02</v>
      </c>
      <c r="H196" s="32">
        <v>24.439999999999998</v>
      </c>
      <c r="I196" s="33">
        <v>22.909698996655518</v>
      </c>
      <c r="J196" s="33">
        <v>17.2</v>
      </c>
      <c r="K196" s="33">
        <v>13.74</v>
      </c>
      <c r="L196" s="33">
        <v>11.251980982567353</v>
      </c>
      <c r="M196" s="34">
        <v>11.009174311926605</v>
      </c>
    </row>
    <row r="197" spans="1:13" x14ac:dyDescent="0.35">
      <c r="A197" s="30"/>
      <c r="B197" s="31" t="s">
        <v>13</v>
      </c>
      <c r="C197" s="32">
        <v>30.799999999999997</v>
      </c>
      <c r="D197" s="32">
        <v>32.020000000000003</v>
      </c>
      <c r="E197" s="32">
        <v>29</v>
      </c>
      <c r="F197" s="32">
        <v>22.77</v>
      </c>
      <c r="G197" s="32">
        <v>22.45</v>
      </c>
      <c r="H197" s="32">
        <v>21.009999999999998</v>
      </c>
      <c r="I197" s="33">
        <v>20.375586854460092</v>
      </c>
      <c r="J197" s="33">
        <v>18.53</v>
      </c>
      <c r="K197" s="33">
        <v>15.79</v>
      </c>
      <c r="L197" s="33">
        <v>16.856892010535557</v>
      </c>
      <c r="M197" s="34">
        <v>15.013169446883229</v>
      </c>
    </row>
    <row r="198" spans="1:13" x14ac:dyDescent="0.35">
      <c r="A198" s="30"/>
      <c r="B198" s="31" t="s">
        <v>216</v>
      </c>
      <c r="C198" s="32">
        <v>29.409999999999997</v>
      </c>
      <c r="D198" s="32">
        <v>25.71</v>
      </c>
      <c r="E198" s="32">
        <v>26.240000000000002</v>
      </c>
      <c r="F198" s="32">
        <v>21.36</v>
      </c>
      <c r="G198" s="32">
        <v>20.87</v>
      </c>
      <c r="H198" s="32">
        <v>18.55</v>
      </c>
      <c r="I198" s="33">
        <v>15.706488781079441</v>
      </c>
      <c r="J198" s="33">
        <v>14.46</v>
      </c>
      <c r="K198" s="33">
        <v>12.530000000000001</v>
      </c>
      <c r="L198" s="33">
        <v>11.586051743532058</v>
      </c>
      <c r="M198" s="34">
        <v>12.069907154560351</v>
      </c>
    </row>
    <row r="199" spans="1:13" x14ac:dyDescent="0.35">
      <c r="A199" s="30"/>
      <c r="B199" s="31" t="s">
        <v>65</v>
      </c>
      <c r="C199" s="32">
        <v>28.11</v>
      </c>
      <c r="D199" s="32">
        <v>28.259999999999998</v>
      </c>
      <c r="E199" s="32">
        <v>25.57</v>
      </c>
      <c r="F199" s="32">
        <v>25.009999999999998</v>
      </c>
      <c r="G199" s="32">
        <v>21.43</v>
      </c>
      <c r="H199" s="32">
        <v>19.62</v>
      </c>
      <c r="I199" s="33">
        <v>18.582375478927204</v>
      </c>
      <c r="J199" s="33">
        <v>15.649999999999999</v>
      </c>
      <c r="K199" s="33">
        <v>14.59</v>
      </c>
      <c r="L199" s="33">
        <v>16.181229773462785</v>
      </c>
      <c r="M199" s="34">
        <v>14.678471575023298</v>
      </c>
    </row>
    <row r="200" spans="1:13" x14ac:dyDescent="0.35">
      <c r="A200" s="30"/>
      <c r="B200" s="31" t="s">
        <v>27</v>
      </c>
      <c r="C200" s="32">
        <v>44.570000000000007</v>
      </c>
      <c r="D200" s="32">
        <v>42.09</v>
      </c>
      <c r="E200" s="32">
        <v>37.75</v>
      </c>
      <c r="F200" s="32">
        <v>34.42</v>
      </c>
      <c r="G200" s="32">
        <v>28.61</v>
      </c>
      <c r="H200" s="32">
        <v>26.97</v>
      </c>
      <c r="I200" s="33">
        <v>25.282485875706211</v>
      </c>
      <c r="J200" s="33">
        <v>23.509999999999998</v>
      </c>
      <c r="K200" s="33">
        <v>20.29</v>
      </c>
      <c r="L200" s="33">
        <v>20.940170940170937</v>
      </c>
      <c r="M200" s="34">
        <v>20</v>
      </c>
    </row>
    <row r="201" spans="1:13" x14ac:dyDescent="0.35">
      <c r="A201" s="30"/>
      <c r="B201" s="31" t="s">
        <v>160</v>
      </c>
      <c r="C201" s="32">
        <v>30.37</v>
      </c>
      <c r="D201" s="32">
        <v>31.25</v>
      </c>
      <c r="E201" s="32">
        <v>24.619999999999997</v>
      </c>
      <c r="F201" s="32">
        <v>19.11</v>
      </c>
      <c r="G201" s="32">
        <v>15.98</v>
      </c>
      <c r="H201" s="32">
        <v>13.66</v>
      </c>
      <c r="I201" s="33">
        <v>12.988826815642456</v>
      </c>
      <c r="J201" s="33">
        <v>12.8</v>
      </c>
      <c r="K201" s="33">
        <v>12.42</v>
      </c>
      <c r="L201" s="33">
        <v>10.958904109589042</v>
      </c>
      <c r="M201" s="34">
        <v>9.4575799721835878</v>
      </c>
    </row>
    <row r="202" spans="1:13" x14ac:dyDescent="0.35">
      <c r="A202" s="30"/>
      <c r="B202" s="31" t="s">
        <v>79</v>
      </c>
      <c r="C202" s="32">
        <v>32.82</v>
      </c>
      <c r="D202" s="32">
        <v>32.25</v>
      </c>
      <c r="E202" s="32">
        <v>28.990000000000002</v>
      </c>
      <c r="F202" s="32">
        <v>25.21</v>
      </c>
      <c r="G202" s="32">
        <v>22.21</v>
      </c>
      <c r="H202" s="32">
        <v>19.189999999999998</v>
      </c>
      <c r="I202" s="33">
        <v>18.062455642299501</v>
      </c>
      <c r="J202" s="33">
        <v>16.939999999999998</v>
      </c>
      <c r="K202" s="33">
        <v>15.940000000000001</v>
      </c>
      <c r="L202" s="33">
        <v>16.124614857925369</v>
      </c>
      <c r="M202" s="34">
        <v>13.102976394115633</v>
      </c>
    </row>
    <row r="203" spans="1:13" x14ac:dyDescent="0.35">
      <c r="A203" s="30"/>
      <c r="B203" s="31" t="s">
        <v>82</v>
      </c>
      <c r="C203" s="32">
        <v>30.27</v>
      </c>
      <c r="D203" s="32">
        <v>25.02</v>
      </c>
      <c r="E203" s="32">
        <v>26.990000000000002</v>
      </c>
      <c r="F203" s="32">
        <v>22.84</v>
      </c>
      <c r="G203" s="32">
        <v>21.79</v>
      </c>
      <c r="H203" s="32">
        <v>18.100000000000001</v>
      </c>
      <c r="I203" s="33">
        <v>13.532338308457712</v>
      </c>
      <c r="J203" s="33">
        <v>12.34</v>
      </c>
      <c r="K203" s="33">
        <v>13.34</v>
      </c>
      <c r="L203" s="33">
        <v>13.260672116257947</v>
      </c>
      <c r="M203" s="34">
        <v>10.446428571428571</v>
      </c>
    </row>
    <row r="204" spans="1:13" x14ac:dyDescent="0.35">
      <c r="A204" s="30"/>
      <c r="B204" s="31" t="s">
        <v>102</v>
      </c>
      <c r="C204" s="32">
        <v>32.86</v>
      </c>
      <c r="D204" s="32">
        <v>33.959999999999994</v>
      </c>
      <c r="E204" s="32">
        <v>31.72</v>
      </c>
      <c r="F204" s="32">
        <v>26.75</v>
      </c>
      <c r="G204" s="32">
        <v>25.64</v>
      </c>
      <c r="H204" s="32">
        <v>23.950000000000003</v>
      </c>
      <c r="I204" s="33">
        <v>19.636776390465378</v>
      </c>
      <c r="J204" s="33">
        <v>18.149999999999999</v>
      </c>
      <c r="K204" s="33">
        <v>15.44</v>
      </c>
      <c r="L204" s="33">
        <v>13.272921108742004</v>
      </c>
      <c r="M204" s="34">
        <v>11.745513866231647</v>
      </c>
    </row>
    <row r="205" spans="1:13" x14ac:dyDescent="0.35">
      <c r="A205" s="30"/>
      <c r="B205" s="31" t="s">
        <v>262</v>
      </c>
      <c r="C205" s="32">
        <v>28.73</v>
      </c>
      <c r="D205" s="32">
        <v>28.46</v>
      </c>
      <c r="E205" s="32">
        <v>24.840000000000003</v>
      </c>
      <c r="F205" s="32">
        <v>22.11</v>
      </c>
      <c r="G205" s="32">
        <v>18.39</v>
      </c>
      <c r="H205" s="32">
        <v>17.829999999999998</v>
      </c>
      <c r="I205" s="33">
        <v>15.868544600938966</v>
      </c>
      <c r="J205" s="33">
        <v>16.02</v>
      </c>
      <c r="K205" s="33">
        <v>15.59</v>
      </c>
      <c r="L205" s="33">
        <v>14.420358152686147</v>
      </c>
      <c r="M205" s="34">
        <v>12.204007285974498</v>
      </c>
    </row>
    <row r="206" spans="1:13" x14ac:dyDescent="0.35">
      <c r="A206" s="30"/>
      <c r="B206" s="31" t="s">
        <v>190</v>
      </c>
      <c r="C206" s="32">
        <v>28.97</v>
      </c>
      <c r="D206" s="32">
        <v>26.93</v>
      </c>
      <c r="E206" s="32">
        <v>24.060000000000002</v>
      </c>
      <c r="F206" s="32">
        <v>21.810000000000002</v>
      </c>
      <c r="G206" s="32">
        <v>18.28</v>
      </c>
      <c r="H206" s="32">
        <v>16.560000000000002</v>
      </c>
      <c r="I206" s="33">
        <v>15.32976827094474</v>
      </c>
      <c r="J206" s="33">
        <v>14.370000000000001</v>
      </c>
      <c r="K206" s="33">
        <v>12.52</v>
      </c>
      <c r="L206" s="33">
        <v>11.604207758053912</v>
      </c>
      <c r="M206" s="34">
        <v>10.476501305483028</v>
      </c>
    </row>
    <row r="207" spans="1:13" x14ac:dyDescent="0.35">
      <c r="A207" s="30"/>
      <c r="B207" s="31" t="s">
        <v>103</v>
      </c>
      <c r="C207" s="32">
        <v>26.06</v>
      </c>
      <c r="D207" s="32">
        <v>28.78</v>
      </c>
      <c r="E207" s="32">
        <v>21.98</v>
      </c>
      <c r="F207" s="32">
        <v>22.240000000000002</v>
      </c>
      <c r="G207" s="32">
        <v>17.840000000000003</v>
      </c>
      <c r="H207" s="32">
        <v>16.95</v>
      </c>
      <c r="I207" s="33">
        <v>14.960629921259844</v>
      </c>
      <c r="J207" s="33">
        <v>18.149999999999999</v>
      </c>
      <c r="K207" s="33">
        <v>19.579999999999998</v>
      </c>
      <c r="L207" s="33">
        <v>18.31187410586552</v>
      </c>
      <c r="M207" s="34">
        <v>15.263908701854495</v>
      </c>
    </row>
    <row r="208" spans="1:13" x14ac:dyDescent="0.35">
      <c r="A208" s="30"/>
      <c r="B208" s="31" t="s">
        <v>10</v>
      </c>
      <c r="C208" s="32">
        <v>32.299999999999997</v>
      </c>
      <c r="D208" s="32">
        <v>31.130000000000003</v>
      </c>
      <c r="E208" s="32">
        <v>30.709999999999997</v>
      </c>
      <c r="F208" s="32">
        <v>28.9</v>
      </c>
      <c r="G208" s="32">
        <v>24.669999999999998</v>
      </c>
      <c r="H208" s="32">
        <v>21.880000000000003</v>
      </c>
      <c r="I208" s="33">
        <v>19.301164725457571</v>
      </c>
      <c r="J208" s="33">
        <v>16.66</v>
      </c>
      <c r="K208" s="33">
        <v>15.720000000000002</v>
      </c>
      <c r="L208" s="33">
        <v>17.241379310344826</v>
      </c>
      <c r="M208" s="34">
        <v>14.07967032967033</v>
      </c>
    </row>
    <row r="209" spans="1:13" x14ac:dyDescent="0.35">
      <c r="A209" s="30"/>
      <c r="B209" s="31" t="s">
        <v>165</v>
      </c>
      <c r="C209" s="32">
        <v>19.059999999999999</v>
      </c>
      <c r="D209" s="32">
        <v>23.7</v>
      </c>
      <c r="E209" s="32">
        <v>22.950000000000003</v>
      </c>
      <c r="F209" s="32">
        <v>21.779999999999998</v>
      </c>
      <c r="G209" s="32">
        <v>21.880000000000003</v>
      </c>
      <c r="H209" s="32">
        <v>16.79</v>
      </c>
      <c r="I209" s="33">
        <v>14.164305949008499</v>
      </c>
      <c r="J209" s="33">
        <v>14.07</v>
      </c>
      <c r="K209" s="33">
        <v>13.66</v>
      </c>
      <c r="L209" s="33">
        <v>13.779527559055119</v>
      </c>
      <c r="M209" s="34">
        <v>12.260536398467433</v>
      </c>
    </row>
    <row r="210" spans="1:13" x14ac:dyDescent="0.35">
      <c r="A210" s="30"/>
      <c r="B210" s="31" t="s">
        <v>146</v>
      </c>
      <c r="C210" s="32">
        <v>32.71</v>
      </c>
      <c r="D210" s="32">
        <v>34.549999999999997</v>
      </c>
      <c r="E210" s="32">
        <v>22.64</v>
      </c>
      <c r="F210" s="32">
        <v>22.279999999999998</v>
      </c>
      <c r="G210" s="32">
        <v>19.57</v>
      </c>
      <c r="H210" s="32">
        <v>15.54</v>
      </c>
      <c r="I210" s="33">
        <v>15.721231766612643</v>
      </c>
      <c r="J210" s="33">
        <v>14.030000000000001</v>
      </c>
      <c r="K210" s="33">
        <v>12.68</v>
      </c>
      <c r="L210" s="33">
        <v>9.9056603773584904</v>
      </c>
      <c r="M210" s="34">
        <v>9.1883614088820824</v>
      </c>
    </row>
    <row r="211" spans="1:13" x14ac:dyDescent="0.35">
      <c r="A211" s="30"/>
      <c r="B211" s="31" t="s">
        <v>154</v>
      </c>
      <c r="C211" s="32">
        <v>26.29</v>
      </c>
      <c r="D211" s="32">
        <v>23.47</v>
      </c>
      <c r="E211" s="32">
        <v>22.09</v>
      </c>
      <c r="F211" s="32">
        <v>22.35</v>
      </c>
      <c r="G211" s="32">
        <v>19.299999999999997</v>
      </c>
      <c r="H211" s="32">
        <v>15.73</v>
      </c>
      <c r="I211" s="33">
        <v>14.67455621301775</v>
      </c>
      <c r="J211" s="33">
        <v>13.43</v>
      </c>
      <c r="K211" s="33">
        <v>12.3</v>
      </c>
      <c r="L211" s="33">
        <v>14.364035087719298</v>
      </c>
      <c r="M211" s="34">
        <v>14.333333333333332</v>
      </c>
    </row>
    <row r="212" spans="1:13" x14ac:dyDescent="0.35">
      <c r="A212" s="30"/>
      <c r="B212" s="31" t="s">
        <v>258</v>
      </c>
      <c r="C212" s="32">
        <v>27.2</v>
      </c>
      <c r="D212" s="32">
        <v>27</v>
      </c>
      <c r="E212" s="32">
        <v>22.9</v>
      </c>
      <c r="F212" s="32">
        <v>19.52</v>
      </c>
      <c r="G212" s="32">
        <v>15.59</v>
      </c>
      <c r="H212" s="32">
        <v>16.03</v>
      </c>
      <c r="I212" s="33">
        <v>15.528781793842034</v>
      </c>
      <c r="J212" s="33">
        <v>11.97</v>
      </c>
      <c r="K212" s="33">
        <v>12.92</v>
      </c>
      <c r="L212" s="33">
        <v>11.39240506329114</v>
      </c>
      <c r="M212" s="34">
        <v>10.266159695817491</v>
      </c>
    </row>
    <row r="213" spans="1:13" x14ac:dyDescent="0.35">
      <c r="A213" s="30"/>
      <c r="B213" s="31" t="s">
        <v>198</v>
      </c>
      <c r="C213" s="32">
        <v>32.44</v>
      </c>
      <c r="D213" s="32">
        <v>31.07</v>
      </c>
      <c r="E213" s="32">
        <v>25.520000000000003</v>
      </c>
      <c r="F213" s="32">
        <v>20.66</v>
      </c>
      <c r="G213" s="32">
        <v>18.16</v>
      </c>
      <c r="H213" s="32">
        <v>17.009999999999998</v>
      </c>
      <c r="I213" s="33">
        <v>14.769975786924938</v>
      </c>
      <c r="J213" s="33">
        <v>15.73</v>
      </c>
      <c r="K213" s="33">
        <v>13.53</v>
      </c>
      <c r="L213" s="33">
        <v>12.138084632516703</v>
      </c>
      <c r="M213" s="34">
        <v>12.138084632516705</v>
      </c>
    </row>
    <row r="214" spans="1:13" x14ac:dyDescent="0.35">
      <c r="A214" s="30"/>
      <c r="B214" s="31" t="s">
        <v>28</v>
      </c>
      <c r="C214" s="32">
        <v>37.33</v>
      </c>
      <c r="D214" s="32">
        <v>36.950000000000003</v>
      </c>
      <c r="E214" s="32">
        <v>32.33</v>
      </c>
      <c r="F214" s="32">
        <v>31.060000000000002</v>
      </c>
      <c r="G214" s="32">
        <v>28.32</v>
      </c>
      <c r="H214" s="32">
        <v>22.22</v>
      </c>
      <c r="I214" s="33">
        <v>17.900552486187845</v>
      </c>
      <c r="J214" s="33">
        <v>18.440000000000001</v>
      </c>
      <c r="K214" s="33">
        <v>16.43</v>
      </c>
      <c r="L214" s="33">
        <v>14.385614385614385</v>
      </c>
      <c r="M214" s="34">
        <v>12.921348314606742</v>
      </c>
    </row>
    <row r="215" spans="1:13" x14ac:dyDescent="0.35">
      <c r="A215" s="30"/>
      <c r="B215" s="31" t="s">
        <v>14</v>
      </c>
      <c r="C215" s="32">
        <v>28.83</v>
      </c>
      <c r="D215" s="32">
        <v>29.58</v>
      </c>
      <c r="E215" s="32">
        <v>27.97</v>
      </c>
      <c r="F215" s="32">
        <v>19.78</v>
      </c>
      <c r="G215" s="32">
        <v>17.55</v>
      </c>
      <c r="H215" s="32">
        <v>17.47</v>
      </c>
      <c r="I215" s="33">
        <v>14.060446780551905</v>
      </c>
      <c r="J215" s="33">
        <v>14.73</v>
      </c>
      <c r="K215" s="33">
        <v>11.31</v>
      </c>
      <c r="L215" s="33">
        <v>10.532994923857869</v>
      </c>
      <c r="M215" s="34">
        <v>10.344827586206897</v>
      </c>
    </row>
    <row r="216" spans="1:13" x14ac:dyDescent="0.35">
      <c r="A216" s="30"/>
      <c r="B216" s="31" t="s">
        <v>193</v>
      </c>
      <c r="C216" s="32">
        <v>33.96</v>
      </c>
      <c r="D216" s="32">
        <v>32.07</v>
      </c>
      <c r="E216" s="32">
        <v>30.700000000000003</v>
      </c>
      <c r="F216" s="32">
        <v>28.58</v>
      </c>
      <c r="G216" s="32">
        <v>24.71</v>
      </c>
      <c r="H216" s="32">
        <v>21.85</v>
      </c>
      <c r="I216" s="33">
        <v>19.905373436971949</v>
      </c>
      <c r="J216" s="33">
        <v>17.990000000000002</v>
      </c>
      <c r="K216" s="33">
        <v>16.75</v>
      </c>
      <c r="L216" s="33">
        <v>15.159487010851693</v>
      </c>
      <c r="M216" s="34">
        <v>13.918699186991869</v>
      </c>
    </row>
    <row r="217" spans="1:13" x14ac:dyDescent="0.35">
      <c r="A217" s="30"/>
      <c r="B217" s="31" t="s">
        <v>194</v>
      </c>
      <c r="C217" s="32">
        <v>24.15</v>
      </c>
      <c r="D217" s="32">
        <v>24.48</v>
      </c>
      <c r="E217" s="32">
        <v>20.740000000000002</v>
      </c>
      <c r="F217" s="32">
        <v>18.23</v>
      </c>
      <c r="G217" s="32">
        <v>14.670000000000002</v>
      </c>
      <c r="H217" s="32">
        <v>12.099999999999998</v>
      </c>
      <c r="I217" s="33">
        <v>10.934744268077601</v>
      </c>
      <c r="J217" s="33">
        <v>12.7</v>
      </c>
      <c r="K217" s="33">
        <v>11.48</v>
      </c>
      <c r="L217" s="33">
        <v>13.822525597269625</v>
      </c>
      <c r="M217" s="34">
        <v>11.243611584327088</v>
      </c>
    </row>
    <row r="218" spans="1:13" x14ac:dyDescent="0.35">
      <c r="A218" s="30"/>
      <c r="B218" s="31" t="s">
        <v>111</v>
      </c>
      <c r="C218" s="32">
        <v>32.92</v>
      </c>
      <c r="D218" s="32">
        <v>29.8</v>
      </c>
      <c r="E218" s="32">
        <v>25.14</v>
      </c>
      <c r="F218" s="32">
        <v>22.97</v>
      </c>
      <c r="G218" s="32">
        <v>18.329999999999998</v>
      </c>
      <c r="H218" s="32">
        <v>17.66</v>
      </c>
      <c r="I218" s="33">
        <v>15.742725880551301</v>
      </c>
      <c r="J218" s="33">
        <v>15.759999999999998</v>
      </c>
      <c r="K218" s="33">
        <v>13.43</v>
      </c>
      <c r="L218" s="33">
        <v>13.405373831775702</v>
      </c>
      <c r="M218" s="34">
        <v>12.258992805755394</v>
      </c>
    </row>
    <row r="219" spans="1:13" x14ac:dyDescent="0.35">
      <c r="A219" s="30"/>
      <c r="B219" s="31" t="s">
        <v>147</v>
      </c>
      <c r="C219" s="32">
        <v>27.740000000000002</v>
      </c>
      <c r="D219" s="32">
        <v>28.409999999999997</v>
      </c>
      <c r="E219" s="32">
        <v>25.36</v>
      </c>
      <c r="F219" s="32">
        <v>20.189999999999998</v>
      </c>
      <c r="G219" s="32">
        <v>17.79</v>
      </c>
      <c r="H219" s="32">
        <v>15.68</v>
      </c>
      <c r="I219" s="33">
        <v>16.378162450066576</v>
      </c>
      <c r="J219" s="33">
        <v>14.6</v>
      </c>
      <c r="K219" s="33">
        <v>13.96</v>
      </c>
      <c r="L219" s="33">
        <v>11.558109833971903</v>
      </c>
      <c r="M219" s="34">
        <v>10.639645345155161</v>
      </c>
    </row>
    <row r="220" spans="1:13" x14ac:dyDescent="0.35">
      <c r="A220" s="30"/>
      <c r="B220" s="31" t="s">
        <v>265</v>
      </c>
      <c r="C220" s="32">
        <v>31.259999999999998</v>
      </c>
      <c r="D220" s="32">
        <v>30.48</v>
      </c>
      <c r="E220" s="32">
        <v>28.47</v>
      </c>
      <c r="F220" s="32">
        <v>24.509999999999998</v>
      </c>
      <c r="G220" s="32">
        <v>20.65</v>
      </c>
      <c r="H220" s="32">
        <v>20.189999999999998</v>
      </c>
      <c r="I220" s="33">
        <v>18.219461697722565</v>
      </c>
      <c r="J220" s="33">
        <v>14.959999999999999</v>
      </c>
      <c r="K220" s="33">
        <v>14.440000000000001</v>
      </c>
      <c r="L220" s="33">
        <v>13.359920239282154</v>
      </c>
      <c r="M220" s="34">
        <v>15.039840637450199</v>
      </c>
    </row>
    <row r="221" spans="1:13" x14ac:dyDescent="0.35">
      <c r="A221" s="30"/>
      <c r="B221" s="31" t="s">
        <v>60</v>
      </c>
      <c r="C221" s="32">
        <v>32.4</v>
      </c>
      <c r="D221" s="32">
        <v>35.68</v>
      </c>
      <c r="E221" s="32">
        <v>33.33</v>
      </c>
      <c r="F221" s="32">
        <v>26.32</v>
      </c>
      <c r="G221" s="32">
        <v>22.21</v>
      </c>
      <c r="H221" s="32">
        <v>20.82</v>
      </c>
      <c r="I221" s="33">
        <v>20.786516853932586</v>
      </c>
      <c r="J221" s="33">
        <v>20.14</v>
      </c>
      <c r="K221" s="33">
        <v>19.21</v>
      </c>
      <c r="L221" s="33">
        <v>17.915309446254071</v>
      </c>
      <c r="M221" s="34">
        <v>15.066225165562914</v>
      </c>
    </row>
    <row r="222" spans="1:13" x14ac:dyDescent="0.35">
      <c r="A222" s="30"/>
      <c r="B222" s="31" t="s">
        <v>49</v>
      </c>
      <c r="C222" s="32">
        <v>33.349999999999994</v>
      </c>
      <c r="D222" s="32">
        <v>32.799999999999997</v>
      </c>
      <c r="E222" s="32">
        <v>29.06</v>
      </c>
      <c r="F222" s="32">
        <v>26.09</v>
      </c>
      <c r="G222" s="32">
        <v>21.9</v>
      </c>
      <c r="H222" s="32">
        <v>18.73</v>
      </c>
      <c r="I222" s="33">
        <v>18.782837127845884</v>
      </c>
      <c r="J222" s="33">
        <v>17.57</v>
      </c>
      <c r="K222" s="33">
        <v>15.72</v>
      </c>
      <c r="L222" s="33">
        <v>14.221126181668723</v>
      </c>
      <c r="M222" s="34">
        <v>13.149480415667465</v>
      </c>
    </row>
    <row r="223" spans="1:13" x14ac:dyDescent="0.35">
      <c r="A223" s="30"/>
      <c r="B223" s="31" t="s">
        <v>67</v>
      </c>
      <c r="C223" s="32">
        <v>28.11</v>
      </c>
      <c r="D223" s="32">
        <v>32.130000000000003</v>
      </c>
      <c r="E223" s="32">
        <v>29.480000000000004</v>
      </c>
      <c r="F223" s="32">
        <v>20.78</v>
      </c>
      <c r="G223" s="32">
        <v>19.5</v>
      </c>
      <c r="H223" s="32">
        <v>19.849999999999998</v>
      </c>
      <c r="I223" s="33">
        <v>19.326818675352879</v>
      </c>
      <c r="J223" s="33">
        <v>18.579999999999998</v>
      </c>
      <c r="K223" s="33">
        <v>14.86</v>
      </c>
      <c r="L223" s="33">
        <v>17.131062951496389</v>
      </c>
      <c r="M223" s="34">
        <v>12.79669762641899</v>
      </c>
    </row>
    <row r="224" spans="1:13" x14ac:dyDescent="0.35">
      <c r="A224" s="30"/>
      <c r="B224" s="31" t="s">
        <v>45</v>
      </c>
      <c r="C224" s="32">
        <v>48.690000000000005</v>
      </c>
      <c r="D224" s="32">
        <v>50.65</v>
      </c>
      <c r="E224" s="32">
        <v>48.97</v>
      </c>
      <c r="F224" s="32">
        <v>40.94</v>
      </c>
      <c r="G224" s="32">
        <v>33.230000000000004</v>
      </c>
      <c r="H224" s="32">
        <v>28.910000000000004</v>
      </c>
      <c r="I224" s="33">
        <v>26.748971193415638</v>
      </c>
      <c r="J224" s="33">
        <v>24.54</v>
      </c>
      <c r="K224" s="33">
        <v>23.27</v>
      </c>
      <c r="L224" s="33">
        <v>19.342604298356513</v>
      </c>
      <c r="M224" s="34">
        <v>15.527950310559005</v>
      </c>
    </row>
    <row r="225" spans="1:13" x14ac:dyDescent="0.35">
      <c r="A225" s="30"/>
      <c r="B225" s="36" t="s">
        <v>307</v>
      </c>
      <c r="C225" s="37">
        <v>32.546058592570219</v>
      </c>
      <c r="D225" s="37">
        <v>31.795674959339799</v>
      </c>
      <c r="E225" s="37">
        <v>28.994559016058709</v>
      </c>
      <c r="F225" s="37">
        <v>25.296485431060379</v>
      </c>
      <c r="G225" s="37">
        <v>22.05211530360474</v>
      </c>
      <c r="H225" s="37">
        <v>19.999044022752258</v>
      </c>
      <c r="I225" s="38">
        <v>18.343377781995919</v>
      </c>
      <c r="J225" s="38">
        <v>17.095746057134793</v>
      </c>
      <c r="K225" s="38">
        <v>15.60447199212188</v>
      </c>
      <c r="L225" s="38">
        <v>14.556387565237122</v>
      </c>
      <c r="M225" s="39">
        <v>13.164534251337198</v>
      </c>
    </row>
    <row r="226" spans="1:13" x14ac:dyDescent="0.35">
      <c r="A226" s="30"/>
      <c r="B226" s="36" t="s">
        <v>306</v>
      </c>
      <c r="C226" s="37">
        <v>30.956845373544912</v>
      </c>
      <c r="D226" s="37">
        <v>29.863917376394632</v>
      </c>
      <c r="E226" s="37">
        <v>26.421365747524177</v>
      </c>
      <c r="F226" s="37">
        <v>22.750266988926985</v>
      </c>
      <c r="G226" s="37">
        <v>19.765449040318092</v>
      </c>
      <c r="H226" s="37">
        <v>17.901524967606896</v>
      </c>
      <c r="I226" s="38">
        <v>16.409939750717111</v>
      </c>
      <c r="J226" s="38">
        <v>15.194569606179414</v>
      </c>
      <c r="K226" s="38">
        <v>13.909099788751142</v>
      </c>
      <c r="L226" s="38">
        <v>13.079846207202605</v>
      </c>
      <c r="M226" s="39">
        <v>11.746487162510116</v>
      </c>
    </row>
    <row r="227" spans="1:13" x14ac:dyDescent="0.35">
      <c r="A227" s="17"/>
      <c r="B227" s="18"/>
      <c r="C227" s="23"/>
      <c r="D227" s="23"/>
      <c r="E227" s="23"/>
      <c r="F227" s="23"/>
      <c r="G227" s="23"/>
      <c r="H227" s="23"/>
      <c r="I227" s="28"/>
      <c r="J227" s="28"/>
      <c r="K227" s="28"/>
      <c r="L227" s="28"/>
      <c r="M227" s="29"/>
    </row>
    <row r="228" spans="1:13" x14ac:dyDescent="0.35">
      <c r="A228" s="22" t="s">
        <v>296</v>
      </c>
      <c r="B228" s="18" t="s">
        <v>63</v>
      </c>
      <c r="C228" s="23">
        <v>32.54</v>
      </c>
      <c r="D228" s="23">
        <v>30.660000000000004</v>
      </c>
      <c r="E228" s="23">
        <v>23.97</v>
      </c>
      <c r="F228" s="23">
        <v>20.5</v>
      </c>
      <c r="G228" s="23">
        <v>15.989999999999998</v>
      </c>
      <c r="H228" s="23">
        <v>13.16</v>
      </c>
      <c r="I228" s="24">
        <v>13.48012889366273</v>
      </c>
      <c r="J228" s="24">
        <v>11.809999999999999</v>
      </c>
      <c r="K228" s="24">
        <v>10.420000000000002</v>
      </c>
      <c r="L228" s="24">
        <v>10.835913312693499</v>
      </c>
      <c r="M228" s="25">
        <v>9.9947943779281623</v>
      </c>
    </row>
    <row r="229" spans="1:13" x14ac:dyDescent="0.35">
      <c r="A229" s="17"/>
      <c r="B229" s="18" t="s">
        <v>2</v>
      </c>
      <c r="C229" s="23">
        <v>29.349999999999998</v>
      </c>
      <c r="D229" s="23">
        <v>27.189999999999998</v>
      </c>
      <c r="E229" s="23">
        <v>25.91</v>
      </c>
      <c r="F229" s="23">
        <v>23.08</v>
      </c>
      <c r="G229" s="23">
        <v>19.229999999999997</v>
      </c>
      <c r="H229" s="23">
        <v>16.75</v>
      </c>
      <c r="I229" s="24">
        <v>14.309764309764308</v>
      </c>
      <c r="J229" s="24">
        <v>13.969999999999999</v>
      </c>
      <c r="K229" s="24">
        <v>16.23</v>
      </c>
      <c r="L229" s="24">
        <v>13.612565445026178</v>
      </c>
      <c r="M229" s="25">
        <v>11.888111888111887</v>
      </c>
    </row>
    <row r="230" spans="1:13" x14ac:dyDescent="0.35">
      <c r="A230" s="17"/>
      <c r="B230" s="18" t="s">
        <v>31</v>
      </c>
      <c r="C230" s="23">
        <v>33.14</v>
      </c>
      <c r="D230" s="23">
        <v>27.560000000000002</v>
      </c>
      <c r="E230" s="23">
        <v>22.05</v>
      </c>
      <c r="F230" s="23">
        <v>20.52</v>
      </c>
      <c r="G230" s="23">
        <v>16.049999999999997</v>
      </c>
      <c r="H230" s="23">
        <v>16.380000000000003</v>
      </c>
      <c r="I230" s="24">
        <v>15.260545905707195</v>
      </c>
      <c r="J230" s="24">
        <v>13.870000000000001</v>
      </c>
      <c r="K230" s="24">
        <v>11.65</v>
      </c>
      <c r="L230" s="24">
        <v>11.031175059952039</v>
      </c>
      <c r="M230" s="25">
        <v>12.200956937799043</v>
      </c>
    </row>
    <row r="231" spans="1:13" x14ac:dyDescent="0.35">
      <c r="A231" s="17"/>
      <c r="B231" s="18" t="s">
        <v>118</v>
      </c>
      <c r="C231" s="23">
        <v>26.5</v>
      </c>
      <c r="D231" s="23">
        <v>24.14</v>
      </c>
      <c r="E231" s="23">
        <v>23.549999999999997</v>
      </c>
      <c r="F231" s="23">
        <v>20.89</v>
      </c>
      <c r="G231" s="23">
        <v>17.78</v>
      </c>
      <c r="H231" s="23">
        <v>14.57</v>
      </c>
      <c r="I231" s="24">
        <v>13.880126182965299</v>
      </c>
      <c r="J231" s="24">
        <v>13.42</v>
      </c>
      <c r="K231" s="24">
        <v>13.7</v>
      </c>
      <c r="L231" s="24">
        <v>12.177650429799428</v>
      </c>
      <c r="M231" s="25">
        <v>8.898305084745763</v>
      </c>
    </row>
    <row r="232" spans="1:13" x14ac:dyDescent="0.35">
      <c r="A232" s="17"/>
      <c r="B232" s="18" t="s">
        <v>116</v>
      </c>
      <c r="C232" s="23">
        <v>29.02</v>
      </c>
      <c r="D232" s="23">
        <v>23.4</v>
      </c>
      <c r="E232" s="23">
        <v>18.899999999999999</v>
      </c>
      <c r="F232" s="23">
        <v>16.580000000000002</v>
      </c>
      <c r="G232" s="23">
        <v>15.14</v>
      </c>
      <c r="H232" s="23">
        <v>15.830000000000002</v>
      </c>
      <c r="I232" s="24">
        <v>13.451327433628318</v>
      </c>
      <c r="J232" s="24">
        <v>15.43</v>
      </c>
      <c r="K232" s="24">
        <v>12.5</v>
      </c>
      <c r="L232" s="24">
        <v>13.170731707317072</v>
      </c>
      <c r="M232" s="25">
        <v>11.433172302737519</v>
      </c>
    </row>
    <row r="233" spans="1:13" x14ac:dyDescent="0.35">
      <c r="A233" s="17"/>
      <c r="B233" s="18" t="s">
        <v>47</v>
      </c>
      <c r="C233" s="23">
        <v>33.229999999999997</v>
      </c>
      <c r="D233" s="23">
        <v>31.95</v>
      </c>
      <c r="E233" s="23">
        <v>30.35</v>
      </c>
      <c r="F233" s="23">
        <v>25.99</v>
      </c>
      <c r="G233" s="23">
        <v>26.22</v>
      </c>
      <c r="H233" s="23">
        <v>20.14</v>
      </c>
      <c r="I233" s="24">
        <v>21.610601427115188</v>
      </c>
      <c r="J233" s="24">
        <v>16.05</v>
      </c>
      <c r="K233" s="24">
        <v>17.29</v>
      </c>
      <c r="L233" s="24">
        <v>17.365269461077844</v>
      </c>
      <c r="M233" s="25">
        <v>17.670682730923694</v>
      </c>
    </row>
    <row r="234" spans="1:13" x14ac:dyDescent="0.35">
      <c r="A234" s="17"/>
      <c r="B234" s="18" t="s">
        <v>200</v>
      </c>
      <c r="C234" s="23">
        <v>21.34</v>
      </c>
      <c r="D234" s="23">
        <v>20.470000000000002</v>
      </c>
      <c r="E234" s="23">
        <v>21.14</v>
      </c>
      <c r="F234" s="23">
        <v>18.329999999999998</v>
      </c>
      <c r="G234" s="23">
        <v>17.619999999999997</v>
      </c>
      <c r="H234" s="23">
        <v>14.64</v>
      </c>
      <c r="I234" s="24">
        <v>13.947001394700139</v>
      </c>
      <c r="J234" s="24">
        <v>13.34</v>
      </c>
      <c r="K234" s="24">
        <v>13.28</v>
      </c>
      <c r="L234" s="24">
        <v>13.391739674593241</v>
      </c>
      <c r="M234" s="25">
        <v>11.192214111922141</v>
      </c>
    </row>
    <row r="235" spans="1:13" x14ac:dyDescent="0.35">
      <c r="A235" s="17"/>
      <c r="B235" s="18" t="s">
        <v>205</v>
      </c>
      <c r="C235" s="23">
        <v>26.979999999999997</v>
      </c>
      <c r="D235" s="23">
        <v>24.64</v>
      </c>
      <c r="E235" s="23">
        <v>24.23</v>
      </c>
      <c r="F235" s="23">
        <v>20</v>
      </c>
      <c r="G235" s="23">
        <v>17.299999999999997</v>
      </c>
      <c r="H235" s="23">
        <v>16.509999999999998</v>
      </c>
      <c r="I235" s="24">
        <v>13.353353353353354</v>
      </c>
      <c r="J235" s="24">
        <v>13.200000000000001</v>
      </c>
      <c r="K235" s="24">
        <v>13.120000000000001</v>
      </c>
      <c r="L235" s="24">
        <v>12.929561420163282</v>
      </c>
      <c r="M235" s="25">
        <v>10.680882903105125</v>
      </c>
    </row>
    <row r="236" spans="1:13" x14ac:dyDescent="0.35">
      <c r="A236" s="17"/>
      <c r="B236" s="18" t="s">
        <v>41</v>
      </c>
      <c r="C236" s="23">
        <v>22.95</v>
      </c>
      <c r="D236" s="23">
        <v>20.37</v>
      </c>
      <c r="E236" s="23">
        <v>20.9</v>
      </c>
      <c r="F236" s="23">
        <v>22.009999999999998</v>
      </c>
      <c r="G236" s="23">
        <v>15.379999999999999</v>
      </c>
      <c r="H236" s="23">
        <v>14.350000000000001</v>
      </c>
      <c r="I236" s="24">
        <v>13.126843657817108</v>
      </c>
      <c r="J236" s="24">
        <v>13.58</v>
      </c>
      <c r="K236" s="24">
        <v>14.07</v>
      </c>
      <c r="L236" s="24">
        <v>13.245033112582782</v>
      </c>
      <c r="M236" s="25">
        <v>11.195928753180663</v>
      </c>
    </row>
    <row r="237" spans="1:13" x14ac:dyDescent="0.35">
      <c r="A237" s="17"/>
      <c r="B237" s="18" t="s">
        <v>241</v>
      </c>
      <c r="C237" s="23">
        <v>34.269999999999996</v>
      </c>
      <c r="D237" s="23">
        <v>35.08</v>
      </c>
      <c r="E237" s="23">
        <v>29.25</v>
      </c>
      <c r="F237" s="23">
        <v>27.11</v>
      </c>
      <c r="G237" s="23">
        <v>23.46</v>
      </c>
      <c r="H237" s="23">
        <v>22.060000000000002</v>
      </c>
      <c r="I237" s="24">
        <v>20.192307692307693</v>
      </c>
      <c r="J237" s="24">
        <v>18.420000000000002</v>
      </c>
      <c r="K237" s="24">
        <v>17.91</v>
      </c>
      <c r="L237" s="24">
        <v>17.080378250591018</v>
      </c>
      <c r="M237" s="25">
        <v>16.130917592051432</v>
      </c>
    </row>
    <row r="238" spans="1:13" x14ac:dyDescent="0.35">
      <c r="A238" s="17"/>
      <c r="B238" s="18" t="s">
        <v>131</v>
      </c>
      <c r="C238" s="23">
        <v>29.85</v>
      </c>
      <c r="D238" s="23">
        <v>28.45</v>
      </c>
      <c r="E238" s="23">
        <v>24.71</v>
      </c>
      <c r="F238" s="23">
        <v>24.36</v>
      </c>
      <c r="G238" s="23">
        <v>19.71</v>
      </c>
      <c r="H238" s="23">
        <v>21.18</v>
      </c>
      <c r="I238" s="24">
        <v>15.561959654178676</v>
      </c>
      <c r="J238" s="24">
        <v>16.560000000000002</v>
      </c>
      <c r="K238" s="24">
        <v>13.32</v>
      </c>
      <c r="L238" s="24">
        <v>13.202247191011235</v>
      </c>
      <c r="M238" s="25">
        <v>14.857142857142858</v>
      </c>
    </row>
    <row r="239" spans="1:13" x14ac:dyDescent="0.35">
      <c r="A239" s="17"/>
      <c r="B239" s="18" t="s">
        <v>55</v>
      </c>
      <c r="C239" s="23">
        <v>30.04</v>
      </c>
      <c r="D239" s="23">
        <v>23.7</v>
      </c>
      <c r="E239" s="23">
        <v>17.93</v>
      </c>
      <c r="F239" s="23">
        <v>17.559999999999999</v>
      </c>
      <c r="G239" s="23">
        <v>14.69</v>
      </c>
      <c r="H239" s="23">
        <v>21.509999999999998</v>
      </c>
      <c r="I239" s="24">
        <v>16.260162601626014</v>
      </c>
      <c r="J239" s="24">
        <v>16.66</v>
      </c>
      <c r="K239" s="24">
        <v>12.55</v>
      </c>
      <c r="L239" s="24">
        <v>10.330578512396695</v>
      </c>
      <c r="M239" s="25">
        <v>10.121457489878543</v>
      </c>
    </row>
    <row r="240" spans="1:13" x14ac:dyDescent="0.35">
      <c r="A240" s="17"/>
      <c r="B240" s="18" t="s">
        <v>192</v>
      </c>
      <c r="C240" s="23">
        <v>25.31</v>
      </c>
      <c r="D240" s="23">
        <v>22.09</v>
      </c>
      <c r="E240" s="23">
        <v>21.79</v>
      </c>
      <c r="F240" s="23">
        <v>17.04</v>
      </c>
      <c r="G240" s="23">
        <v>13.97</v>
      </c>
      <c r="H240" s="23">
        <v>16.07</v>
      </c>
      <c r="I240" s="24">
        <v>14.943820224719101</v>
      </c>
      <c r="J240" s="24">
        <v>13.260000000000002</v>
      </c>
      <c r="K240" s="24">
        <v>10.629999999999999</v>
      </c>
      <c r="L240" s="24">
        <v>10.509209100758397</v>
      </c>
      <c r="M240" s="25">
        <v>10.011001100110011</v>
      </c>
    </row>
    <row r="241" spans="1:13" x14ac:dyDescent="0.35">
      <c r="A241" s="17"/>
      <c r="B241" s="18" t="s">
        <v>94</v>
      </c>
      <c r="C241" s="23">
        <v>27.470000000000002</v>
      </c>
      <c r="D241" s="23">
        <v>25.96</v>
      </c>
      <c r="E241" s="23">
        <v>22.310000000000002</v>
      </c>
      <c r="F241" s="23">
        <v>19.78</v>
      </c>
      <c r="G241" s="23">
        <v>17.61</v>
      </c>
      <c r="H241" s="23">
        <v>15.75</v>
      </c>
      <c r="I241" s="24">
        <v>14.027891714520099</v>
      </c>
      <c r="J241" s="24">
        <v>13.33</v>
      </c>
      <c r="K241" s="24">
        <v>11</v>
      </c>
      <c r="L241" s="24">
        <v>10.105092966855295</v>
      </c>
      <c r="M241" s="25">
        <v>9.2577813248204315</v>
      </c>
    </row>
    <row r="242" spans="1:13" x14ac:dyDescent="0.35">
      <c r="A242" s="17"/>
      <c r="B242" s="18" t="s">
        <v>168</v>
      </c>
      <c r="C242" s="23">
        <v>28.310000000000002</v>
      </c>
      <c r="D242" s="23">
        <v>28.35</v>
      </c>
      <c r="E242" s="23">
        <v>24.88</v>
      </c>
      <c r="F242" s="23">
        <v>20.240000000000002</v>
      </c>
      <c r="G242" s="23">
        <v>17.829999999999998</v>
      </c>
      <c r="H242" s="23">
        <v>17.420000000000002</v>
      </c>
      <c r="I242" s="24">
        <v>15.06572295247725</v>
      </c>
      <c r="J242" s="24">
        <v>15.34</v>
      </c>
      <c r="K242" s="24">
        <v>15.94</v>
      </c>
      <c r="L242" s="24">
        <v>13.594232749742533</v>
      </c>
      <c r="M242" s="25">
        <v>13.107822410147993</v>
      </c>
    </row>
    <row r="243" spans="1:13" x14ac:dyDescent="0.35">
      <c r="A243" s="17"/>
      <c r="B243" s="18" t="s">
        <v>104</v>
      </c>
      <c r="C243" s="23">
        <v>38.840000000000003</v>
      </c>
      <c r="D243" s="23">
        <v>36.15</v>
      </c>
      <c r="E243" s="23">
        <v>33.69</v>
      </c>
      <c r="F243" s="23">
        <v>26.3</v>
      </c>
      <c r="G243" s="23">
        <v>24.880000000000003</v>
      </c>
      <c r="H243" s="23">
        <v>22.18</v>
      </c>
      <c r="I243" s="24">
        <v>20</v>
      </c>
      <c r="J243" s="24">
        <v>16.61</v>
      </c>
      <c r="K243" s="24">
        <v>15.120000000000001</v>
      </c>
      <c r="L243" s="24">
        <v>15.060240963855421</v>
      </c>
      <c r="M243" s="25">
        <v>15.558912386706949</v>
      </c>
    </row>
    <row r="244" spans="1:13" x14ac:dyDescent="0.35">
      <c r="A244" s="17"/>
      <c r="B244" s="26" t="s">
        <v>296</v>
      </c>
      <c r="C244" s="27">
        <v>29.304645363335847</v>
      </c>
      <c r="D244" s="27">
        <v>27.221902017291065</v>
      </c>
      <c r="E244" s="27">
        <v>24.588477366255145</v>
      </c>
      <c r="F244" s="27">
        <v>21.252707169725294</v>
      </c>
      <c r="G244" s="27">
        <v>18.285323921211429</v>
      </c>
      <c r="H244" s="27">
        <v>16.970109466280984</v>
      </c>
      <c r="I244" s="28">
        <v>15.158142664872139</v>
      </c>
      <c r="J244" s="28">
        <v>14.212718689252984</v>
      </c>
      <c r="K244" s="28">
        <v>13.539270456786065</v>
      </c>
      <c r="L244" s="28">
        <v>13.050737908003878</v>
      </c>
      <c r="M244" s="29">
        <v>11.827036283848871</v>
      </c>
    </row>
    <row r="245" spans="1:13" x14ac:dyDescent="0.35">
      <c r="A245" s="17"/>
      <c r="B245" s="26" t="s">
        <v>306</v>
      </c>
      <c r="C245" s="27">
        <v>30.956845373544912</v>
      </c>
      <c r="D245" s="27">
        <v>29.863917376394632</v>
      </c>
      <c r="E245" s="27">
        <v>26.421365747524177</v>
      </c>
      <c r="F245" s="27">
        <v>22.750266988926985</v>
      </c>
      <c r="G245" s="27">
        <v>19.765449040318092</v>
      </c>
      <c r="H245" s="27">
        <v>17.901524967606896</v>
      </c>
      <c r="I245" s="28">
        <v>16.409939750717111</v>
      </c>
      <c r="J245" s="28">
        <v>15.194569606179414</v>
      </c>
      <c r="K245" s="28">
        <v>13.909099788751142</v>
      </c>
      <c r="L245" s="28">
        <v>13.079846207202605</v>
      </c>
      <c r="M245" s="29">
        <v>11.746487162510116</v>
      </c>
    </row>
    <row r="246" spans="1:13" x14ac:dyDescent="0.35">
      <c r="A246" s="30"/>
      <c r="B246" s="31"/>
      <c r="C246" s="32"/>
      <c r="D246" s="32"/>
      <c r="E246" s="32"/>
      <c r="F246" s="32"/>
      <c r="G246" s="32"/>
      <c r="H246" s="32"/>
      <c r="I246" s="33"/>
      <c r="J246" s="33"/>
      <c r="K246" s="33"/>
      <c r="L246" s="33"/>
      <c r="M246" s="34"/>
    </row>
    <row r="247" spans="1:13" x14ac:dyDescent="0.35">
      <c r="A247" s="35" t="s">
        <v>242</v>
      </c>
      <c r="B247" s="31" t="s">
        <v>208</v>
      </c>
      <c r="C247" s="32">
        <v>21.95</v>
      </c>
      <c r="D247" s="32">
        <v>22.47</v>
      </c>
      <c r="E247" s="32">
        <v>22.04</v>
      </c>
      <c r="F247" s="32">
        <v>20.92</v>
      </c>
      <c r="G247" s="32">
        <v>18.72</v>
      </c>
      <c r="H247" s="32">
        <v>18.28</v>
      </c>
      <c r="I247" s="33">
        <v>18.723404255319149</v>
      </c>
      <c r="J247" s="33">
        <v>16.37</v>
      </c>
      <c r="K247" s="33">
        <v>14.020000000000001</v>
      </c>
      <c r="L247" s="33">
        <v>12.582781456953644</v>
      </c>
      <c r="M247" s="34">
        <v>9.6732026143790861</v>
      </c>
    </row>
    <row r="248" spans="1:13" x14ac:dyDescent="0.35">
      <c r="A248" s="41"/>
      <c r="B248" s="40" t="s">
        <v>54</v>
      </c>
      <c r="C248" s="42">
        <v>36.820000000000007</v>
      </c>
      <c r="D248" s="42">
        <v>32.74</v>
      </c>
      <c r="E248" s="42">
        <v>32.299999999999997</v>
      </c>
      <c r="F248" s="42">
        <v>26.54</v>
      </c>
      <c r="G248" s="32">
        <v>23.119999999999997</v>
      </c>
      <c r="H248" s="32">
        <v>17.07</v>
      </c>
      <c r="I248" s="33">
        <v>17.061611374407583</v>
      </c>
      <c r="J248" s="33">
        <v>14.91</v>
      </c>
      <c r="K248" s="33">
        <v>13.76</v>
      </c>
      <c r="L248" s="33">
        <v>14.558823529411764</v>
      </c>
      <c r="M248" s="34">
        <v>12.410841654778888</v>
      </c>
    </row>
    <row r="249" spans="1:13" x14ac:dyDescent="0.35">
      <c r="A249" s="41"/>
      <c r="B249" s="40" t="s">
        <v>251</v>
      </c>
      <c r="C249" s="42">
        <v>33.47</v>
      </c>
      <c r="D249" s="42">
        <v>31.45</v>
      </c>
      <c r="E249" s="42">
        <v>30.22</v>
      </c>
      <c r="F249" s="42">
        <v>21.33</v>
      </c>
      <c r="G249" s="32">
        <v>19.13</v>
      </c>
      <c r="H249" s="32">
        <v>20.310000000000002</v>
      </c>
      <c r="I249" s="33">
        <v>18.277066356228172</v>
      </c>
      <c r="J249" s="33">
        <v>17.560000000000002</v>
      </c>
      <c r="K249" s="33">
        <v>18.54</v>
      </c>
      <c r="L249" s="33">
        <v>21.764032073310425</v>
      </c>
      <c r="M249" s="34">
        <v>16.609783845278727</v>
      </c>
    </row>
    <row r="250" spans="1:13" x14ac:dyDescent="0.35">
      <c r="A250" s="30"/>
      <c r="B250" s="31" t="s">
        <v>276</v>
      </c>
      <c r="C250" s="32">
        <v>30.9</v>
      </c>
      <c r="D250" s="32">
        <v>25.69</v>
      </c>
      <c r="E250" s="32">
        <v>21.61</v>
      </c>
      <c r="F250" s="32">
        <v>17.77</v>
      </c>
      <c r="G250" s="32">
        <v>16.21</v>
      </c>
      <c r="H250" s="32">
        <v>13.81</v>
      </c>
      <c r="I250" s="33">
        <v>14.768683274021353</v>
      </c>
      <c r="J250" s="33">
        <v>14.919999999999998</v>
      </c>
      <c r="K250" s="33">
        <v>12.34</v>
      </c>
      <c r="L250" s="33">
        <v>8.7260034904013963</v>
      </c>
      <c r="M250" s="34">
        <v>9.7938144329896915</v>
      </c>
    </row>
    <row r="251" spans="1:13" x14ac:dyDescent="0.35">
      <c r="A251" s="30"/>
      <c r="B251" s="31" t="s">
        <v>191</v>
      </c>
      <c r="C251" s="32">
        <v>26.479999999999997</v>
      </c>
      <c r="D251" s="32">
        <v>26.849999999999998</v>
      </c>
      <c r="E251" s="32">
        <v>25.42</v>
      </c>
      <c r="F251" s="32">
        <v>21.740000000000002</v>
      </c>
      <c r="G251" s="32">
        <v>20.72</v>
      </c>
      <c r="H251" s="32">
        <v>18.350000000000001</v>
      </c>
      <c r="I251" s="33">
        <v>16.751527494908348</v>
      </c>
      <c r="J251" s="33">
        <v>16.11</v>
      </c>
      <c r="K251" s="33">
        <v>15.18</v>
      </c>
      <c r="L251" s="33">
        <v>15.237628613424793</v>
      </c>
      <c r="M251" s="34">
        <v>13.979496738117428</v>
      </c>
    </row>
    <row r="252" spans="1:13" x14ac:dyDescent="0.35">
      <c r="A252" s="30"/>
      <c r="B252" s="31" t="s">
        <v>256</v>
      </c>
      <c r="C252" s="32">
        <v>34.799999999999997</v>
      </c>
      <c r="D252" s="32">
        <v>29.199999999999996</v>
      </c>
      <c r="E252" s="32">
        <v>26.93</v>
      </c>
      <c r="F252" s="32">
        <v>21.78</v>
      </c>
      <c r="G252" s="32">
        <v>20.759999999999998</v>
      </c>
      <c r="H252" s="32">
        <v>17.88</v>
      </c>
      <c r="I252" s="33">
        <v>17.216494845360824</v>
      </c>
      <c r="J252" s="33">
        <v>15.64</v>
      </c>
      <c r="K252" s="33">
        <v>16.02</v>
      </c>
      <c r="L252" s="33">
        <v>14.92822966507177</v>
      </c>
      <c r="M252" s="34">
        <v>14.446529080675422</v>
      </c>
    </row>
    <row r="253" spans="1:13" x14ac:dyDescent="0.35">
      <c r="A253" s="30"/>
      <c r="B253" s="40" t="s">
        <v>263</v>
      </c>
      <c r="C253" s="42">
        <v>32.33</v>
      </c>
      <c r="D253" s="42">
        <v>29.519999999999996</v>
      </c>
      <c r="E253" s="42">
        <v>24.67</v>
      </c>
      <c r="F253" s="42">
        <v>22.53</v>
      </c>
      <c r="G253" s="32">
        <v>21.22</v>
      </c>
      <c r="H253" s="32">
        <v>19.78</v>
      </c>
      <c r="I253" s="33">
        <v>19.955156950672645</v>
      </c>
      <c r="J253" s="33">
        <v>18.910000000000004</v>
      </c>
      <c r="K253" s="33">
        <v>13.770000000000001</v>
      </c>
      <c r="L253" s="33">
        <v>15.659955257270694</v>
      </c>
      <c r="M253" s="34">
        <v>11.161731207289293</v>
      </c>
    </row>
    <row r="254" spans="1:13" x14ac:dyDescent="0.35">
      <c r="A254" s="30"/>
      <c r="B254" s="31" t="s">
        <v>210</v>
      </c>
      <c r="C254" s="32">
        <v>31.460000000000004</v>
      </c>
      <c r="D254" s="32">
        <v>31.470000000000002</v>
      </c>
      <c r="E254" s="32">
        <v>28.74</v>
      </c>
      <c r="F254" s="32">
        <v>26.21</v>
      </c>
      <c r="G254" s="32">
        <v>26.36</v>
      </c>
      <c r="H254" s="32">
        <v>21.28</v>
      </c>
      <c r="I254" s="33">
        <v>16.879795396419436</v>
      </c>
      <c r="J254" s="33">
        <v>17.05</v>
      </c>
      <c r="K254" s="33">
        <v>15.350000000000001</v>
      </c>
      <c r="L254" s="33">
        <v>14.523809523809524</v>
      </c>
      <c r="M254" s="34">
        <v>12.387387387387388</v>
      </c>
    </row>
    <row r="255" spans="1:13" x14ac:dyDescent="0.35">
      <c r="A255" s="30"/>
      <c r="B255" s="31" t="s">
        <v>248</v>
      </c>
      <c r="C255" s="32">
        <v>31.18</v>
      </c>
      <c r="D255" s="32">
        <v>32.049999999999997</v>
      </c>
      <c r="E255" s="32">
        <v>28.37</v>
      </c>
      <c r="F255" s="32">
        <v>25.07</v>
      </c>
      <c r="G255" s="32">
        <v>23.18</v>
      </c>
      <c r="H255" s="32">
        <v>18.02</v>
      </c>
      <c r="I255" s="33">
        <v>18.876080691642652</v>
      </c>
      <c r="J255" s="33">
        <v>16.22</v>
      </c>
      <c r="K255" s="33">
        <v>13.98</v>
      </c>
      <c r="L255" s="33">
        <v>12.774725274725274</v>
      </c>
      <c r="M255" s="34">
        <v>9.4639311714096621</v>
      </c>
    </row>
    <row r="256" spans="1:13" x14ac:dyDescent="0.35">
      <c r="A256" s="30"/>
      <c r="B256" s="31" t="s">
        <v>287</v>
      </c>
      <c r="C256" s="32">
        <v>30.26</v>
      </c>
      <c r="D256" s="32">
        <v>29.3</v>
      </c>
      <c r="E256" s="32">
        <v>27.47</v>
      </c>
      <c r="F256" s="32">
        <v>20.22</v>
      </c>
      <c r="G256" s="32">
        <v>21.82</v>
      </c>
      <c r="H256" s="32">
        <v>28.07</v>
      </c>
      <c r="I256" s="33">
        <v>19.365079365079367</v>
      </c>
      <c r="J256" s="33">
        <v>16.990000000000002</v>
      </c>
      <c r="K256" s="33">
        <v>12.770000000000001</v>
      </c>
      <c r="L256" s="33">
        <v>15.692307692307693</v>
      </c>
      <c r="M256" s="34">
        <v>12.88515406162465</v>
      </c>
    </row>
    <row r="257" spans="1:13" x14ac:dyDescent="0.35">
      <c r="A257" s="30"/>
      <c r="B257" s="31" t="s">
        <v>253</v>
      </c>
      <c r="C257" s="32">
        <v>30</v>
      </c>
      <c r="D257" s="32">
        <v>25.939999999999998</v>
      </c>
      <c r="E257" s="32">
        <v>21.09</v>
      </c>
      <c r="F257" s="32">
        <v>23.13</v>
      </c>
      <c r="G257" s="32">
        <v>19.62</v>
      </c>
      <c r="H257" s="32">
        <v>19.57</v>
      </c>
      <c r="I257" s="33">
        <v>17.591125198098258</v>
      </c>
      <c r="J257" s="33">
        <v>14.84</v>
      </c>
      <c r="K257" s="33">
        <v>16.09</v>
      </c>
      <c r="L257" s="33">
        <v>15.474452554744525</v>
      </c>
      <c r="M257" s="34">
        <v>13.464235624123422</v>
      </c>
    </row>
    <row r="258" spans="1:13" x14ac:dyDescent="0.35">
      <c r="A258" s="30"/>
      <c r="B258" s="31" t="s">
        <v>242</v>
      </c>
      <c r="C258" s="32">
        <v>29.169999999999998</v>
      </c>
      <c r="D258" s="32">
        <v>27.099999999999998</v>
      </c>
      <c r="E258" s="32">
        <v>22.95</v>
      </c>
      <c r="F258" s="32">
        <v>19.86</v>
      </c>
      <c r="G258" s="32">
        <v>18.350000000000001</v>
      </c>
      <c r="H258" s="32">
        <v>17.79</v>
      </c>
      <c r="I258" s="33">
        <v>16.33143200240168</v>
      </c>
      <c r="J258" s="33">
        <v>15.77</v>
      </c>
      <c r="K258" s="33">
        <v>15.21</v>
      </c>
      <c r="L258" s="33">
        <v>14.203316510454217</v>
      </c>
      <c r="M258" s="34">
        <v>12.9979035639413</v>
      </c>
    </row>
    <row r="259" spans="1:13" x14ac:dyDescent="0.35">
      <c r="A259" s="30"/>
      <c r="B259" s="36" t="s">
        <v>308</v>
      </c>
      <c r="C259" s="37">
        <v>29.846556886227543</v>
      </c>
      <c r="D259" s="37">
        <v>28.034124167133694</v>
      </c>
      <c r="E259" s="37">
        <v>24.898087174662901</v>
      </c>
      <c r="F259" s="37">
        <v>21.364180798083591</v>
      </c>
      <c r="G259" s="37">
        <v>19.802297965209579</v>
      </c>
      <c r="H259" s="37">
        <v>18.293546103854322</v>
      </c>
      <c r="I259" s="38">
        <v>17.08746618575293</v>
      </c>
      <c r="J259" s="38">
        <v>16.010262989095576</v>
      </c>
      <c r="K259" s="38">
        <v>15.061572466056205</v>
      </c>
      <c r="L259" s="38">
        <v>14.536495226362797</v>
      </c>
      <c r="M259" s="39">
        <v>12.752118391216136</v>
      </c>
    </row>
    <row r="260" spans="1:13" x14ac:dyDescent="0.35">
      <c r="A260" s="30"/>
      <c r="B260" s="36" t="s">
        <v>306</v>
      </c>
      <c r="C260" s="37">
        <v>30.956845373544912</v>
      </c>
      <c r="D260" s="37">
        <v>29.863917376394632</v>
      </c>
      <c r="E260" s="37">
        <v>26.421365747524177</v>
      </c>
      <c r="F260" s="37">
        <v>22.750266988926985</v>
      </c>
      <c r="G260" s="37">
        <v>19.765449040318092</v>
      </c>
      <c r="H260" s="37">
        <v>17.901524967606896</v>
      </c>
      <c r="I260" s="38">
        <v>16.409939750717111</v>
      </c>
      <c r="J260" s="38">
        <v>15.194569606179414</v>
      </c>
      <c r="K260" s="38">
        <v>13.909099788751142</v>
      </c>
      <c r="L260" s="38">
        <v>13.079846207202605</v>
      </c>
      <c r="M260" s="39">
        <v>11.746487162510116</v>
      </c>
    </row>
    <row r="261" spans="1:13" x14ac:dyDescent="0.35">
      <c r="A261" s="17"/>
      <c r="B261" s="18"/>
      <c r="C261" s="23"/>
      <c r="D261" s="23"/>
      <c r="E261" s="23"/>
      <c r="F261" s="23"/>
      <c r="G261" s="23"/>
      <c r="H261" s="23"/>
      <c r="I261" s="24"/>
      <c r="J261" s="24"/>
      <c r="K261" s="24"/>
      <c r="L261" s="24"/>
      <c r="M261" s="25"/>
    </row>
    <row r="262" spans="1:13" x14ac:dyDescent="0.35">
      <c r="A262" s="22" t="s">
        <v>297</v>
      </c>
      <c r="B262" s="18" t="s">
        <v>167</v>
      </c>
      <c r="C262" s="23">
        <v>32.51</v>
      </c>
      <c r="D262" s="23">
        <v>28.89</v>
      </c>
      <c r="E262" s="23">
        <v>25.919999999999998</v>
      </c>
      <c r="F262" s="23">
        <v>21.740000000000002</v>
      </c>
      <c r="G262" s="23">
        <v>17.88</v>
      </c>
      <c r="H262" s="23">
        <v>18.190000000000001</v>
      </c>
      <c r="I262" s="24">
        <v>16.607354685646499</v>
      </c>
      <c r="J262" s="24">
        <v>16.079999999999998</v>
      </c>
      <c r="K262" s="24">
        <v>14.35</v>
      </c>
      <c r="L262" s="24">
        <v>11.860940695296524</v>
      </c>
      <c r="M262" s="25">
        <v>10.802775024777006</v>
      </c>
    </row>
    <row r="263" spans="1:13" x14ac:dyDescent="0.35">
      <c r="A263" s="17"/>
      <c r="B263" s="18" t="s">
        <v>243</v>
      </c>
      <c r="C263" s="23">
        <v>34.86</v>
      </c>
      <c r="D263" s="23">
        <v>33.839999999999996</v>
      </c>
      <c r="E263" s="23">
        <v>24.65</v>
      </c>
      <c r="F263" s="23">
        <v>20.67</v>
      </c>
      <c r="G263" s="23">
        <v>16.39</v>
      </c>
      <c r="H263" s="23">
        <v>15.59</v>
      </c>
      <c r="I263" s="24">
        <v>15.18987341772152</v>
      </c>
      <c r="J263" s="24">
        <v>14.239999999999998</v>
      </c>
      <c r="K263" s="24">
        <v>13.729999999999999</v>
      </c>
      <c r="L263" s="24">
        <v>16.021505376344088</v>
      </c>
      <c r="M263" s="25">
        <v>11.879049676025918</v>
      </c>
    </row>
    <row r="264" spans="1:13" x14ac:dyDescent="0.35">
      <c r="A264" s="17"/>
      <c r="B264" s="18" t="s">
        <v>222</v>
      </c>
      <c r="C264" s="23">
        <v>31.07</v>
      </c>
      <c r="D264" s="23">
        <v>28.940000000000005</v>
      </c>
      <c r="E264" s="23">
        <v>25.76</v>
      </c>
      <c r="F264" s="23">
        <v>21.15</v>
      </c>
      <c r="G264" s="23">
        <v>15.879999999999999</v>
      </c>
      <c r="H264" s="23">
        <v>14.36</v>
      </c>
      <c r="I264" s="24">
        <v>14.313725490196077</v>
      </c>
      <c r="J264" s="24">
        <v>14.009999999999998</v>
      </c>
      <c r="K264" s="24">
        <v>11.71</v>
      </c>
      <c r="L264" s="24">
        <v>9.9082568807339442</v>
      </c>
      <c r="M264" s="25">
        <v>8.5561497326203213</v>
      </c>
    </row>
    <row r="265" spans="1:13" x14ac:dyDescent="0.35">
      <c r="A265" s="17"/>
      <c r="B265" s="18" t="s">
        <v>85</v>
      </c>
      <c r="C265" s="23">
        <v>26.63</v>
      </c>
      <c r="D265" s="23">
        <v>25.66</v>
      </c>
      <c r="E265" s="23">
        <v>23.51</v>
      </c>
      <c r="F265" s="23">
        <v>18.38</v>
      </c>
      <c r="G265" s="23">
        <v>13.120000000000001</v>
      </c>
      <c r="H265" s="23">
        <v>13.38</v>
      </c>
      <c r="I265" s="24">
        <v>10.920770877944326</v>
      </c>
      <c r="J265" s="24">
        <v>10.95</v>
      </c>
      <c r="K265" s="24">
        <v>11.95</v>
      </c>
      <c r="L265" s="24">
        <v>13.849287169042768</v>
      </c>
      <c r="M265" s="25">
        <v>11.673151750972764</v>
      </c>
    </row>
    <row r="266" spans="1:13" x14ac:dyDescent="0.35">
      <c r="A266" s="17"/>
      <c r="B266" s="18" t="s">
        <v>43</v>
      </c>
      <c r="C266" s="23">
        <v>31.92</v>
      </c>
      <c r="D266" s="23">
        <v>28.88</v>
      </c>
      <c r="E266" s="23">
        <v>28.020000000000003</v>
      </c>
      <c r="F266" s="23">
        <v>22.68</v>
      </c>
      <c r="G266" s="23">
        <v>20.79</v>
      </c>
      <c r="H266" s="23">
        <v>17.560000000000002</v>
      </c>
      <c r="I266" s="24">
        <v>15.516188149053145</v>
      </c>
      <c r="J266" s="24">
        <v>13.719999999999999</v>
      </c>
      <c r="K266" s="24">
        <v>13.04</v>
      </c>
      <c r="L266" s="24">
        <v>12.356321839080461</v>
      </c>
      <c r="M266" s="25">
        <v>11.374133949191684</v>
      </c>
    </row>
    <row r="267" spans="1:13" x14ac:dyDescent="0.35">
      <c r="A267" s="17"/>
      <c r="B267" s="18" t="s">
        <v>273</v>
      </c>
      <c r="C267" s="23">
        <v>22.279999999999998</v>
      </c>
      <c r="D267" s="23">
        <v>20</v>
      </c>
      <c r="E267" s="23">
        <v>17.75</v>
      </c>
      <c r="F267" s="23">
        <v>13.3</v>
      </c>
      <c r="G267" s="23">
        <v>11.73</v>
      </c>
      <c r="H267" s="23">
        <v>12.14</v>
      </c>
      <c r="I267" s="24">
        <v>10.95890410958904</v>
      </c>
      <c r="J267" s="24">
        <v>8.5599999999999987</v>
      </c>
      <c r="K267" s="24">
        <v>7.8</v>
      </c>
      <c r="L267" s="24">
        <v>8.6720867208672079</v>
      </c>
      <c r="M267" s="25">
        <v>8.1151832460732987</v>
      </c>
    </row>
    <row r="268" spans="1:13" x14ac:dyDescent="0.35">
      <c r="A268" s="17"/>
      <c r="B268" s="18" t="s">
        <v>166</v>
      </c>
      <c r="C268" s="23">
        <v>28.849999999999998</v>
      </c>
      <c r="D268" s="23">
        <v>24.35</v>
      </c>
      <c r="E268" s="23">
        <v>19.38</v>
      </c>
      <c r="F268" s="23">
        <v>17.560000000000002</v>
      </c>
      <c r="G268" s="23">
        <v>15.009999999999998</v>
      </c>
      <c r="H268" s="23">
        <v>17.009999999999998</v>
      </c>
      <c r="I268" s="24">
        <v>14.213197969543149</v>
      </c>
      <c r="J268" s="24">
        <v>14.899999999999999</v>
      </c>
      <c r="K268" s="24">
        <v>13.059999999999999</v>
      </c>
      <c r="L268" s="24">
        <v>11.699164345403899</v>
      </c>
      <c r="M268" s="25">
        <v>9.8066298342541423</v>
      </c>
    </row>
    <row r="269" spans="1:13" x14ac:dyDescent="0.35">
      <c r="A269" s="17"/>
      <c r="B269" s="18" t="s">
        <v>285</v>
      </c>
      <c r="C269" s="23">
        <v>28.32</v>
      </c>
      <c r="D269" s="23">
        <v>27.2</v>
      </c>
      <c r="E269" s="23">
        <v>18.850000000000001</v>
      </c>
      <c r="F269" s="23">
        <v>11.959999999999999</v>
      </c>
      <c r="G269" s="23">
        <v>12.540000000000001</v>
      </c>
      <c r="H269" s="23">
        <v>8.5300000000000011</v>
      </c>
      <c r="I269" s="24">
        <v>11.111111111111111</v>
      </c>
      <c r="J269" s="24">
        <v>10.210000000000001</v>
      </c>
      <c r="K269" s="24">
        <v>11.46</v>
      </c>
      <c r="L269" s="24">
        <v>11.666666666666668</v>
      </c>
      <c r="M269" s="25">
        <v>16.558441558441558</v>
      </c>
    </row>
    <row r="270" spans="1:13" x14ac:dyDescent="0.35">
      <c r="A270" s="17"/>
      <c r="B270" s="18" t="s">
        <v>224</v>
      </c>
      <c r="C270" s="23">
        <v>31.4</v>
      </c>
      <c r="D270" s="23">
        <v>28.46</v>
      </c>
      <c r="E270" s="23">
        <v>23.509999999999998</v>
      </c>
      <c r="F270" s="23">
        <v>19.549999999999997</v>
      </c>
      <c r="G270" s="23">
        <v>17.36</v>
      </c>
      <c r="H270" s="23">
        <v>15.39</v>
      </c>
      <c r="I270" s="24">
        <v>11.623931623931623</v>
      </c>
      <c r="J270" s="24">
        <v>11.08</v>
      </c>
      <c r="K270" s="24">
        <v>9.0599999999999987</v>
      </c>
      <c r="L270" s="24">
        <v>8.6538461538461533</v>
      </c>
      <c r="M270" s="25">
        <v>6.366459627329192</v>
      </c>
    </row>
    <row r="271" spans="1:13" x14ac:dyDescent="0.35">
      <c r="A271" s="17"/>
      <c r="B271" s="18" t="s">
        <v>240</v>
      </c>
      <c r="C271" s="23">
        <v>29.96</v>
      </c>
      <c r="D271" s="23">
        <v>26.28</v>
      </c>
      <c r="E271" s="23">
        <v>22.009999999999998</v>
      </c>
      <c r="F271" s="23">
        <v>17.09</v>
      </c>
      <c r="G271" s="23">
        <v>14.11</v>
      </c>
      <c r="H271" s="23">
        <v>13.07</v>
      </c>
      <c r="I271" s="24">
        <v>12.509928514694202</v>
      </c>
      <c r="J271" s="24">
        <v>11.27</v>
      </c>
      <c r="K271" s="24">
        <v>10.98</v>
      </c>
      <c r="L271" s="24">
        <v>10.199583690461614</v>
      </c>
      <c r="M271" s="25">
        <v>9.3734881470730524</v>
      </c>
    </row>
    <row r="272" spans="1:13" x14ac:dyDescent="0.35">
      <c r="A272" s="17"/>
      <c r="B272" s="26" t="s">
        <v>297</v>
      </c>
      <c r="C272" s="27">
        <v>30.307301945305891</v>
      </c>
      <c r="D272" s="27">
        <v>27.083043538739744</v>
      </c>
      <c r="E272" s="27">
        <v>22.977839335180057</v>
      </c>
      <c r="F272" s="27">
        <v>18.440841669541221</v>
      </c>
      <c r="G272" s="27">
        <v>15.412969283276452</v>
      </c>
      <c r="H272" s="27">
        <v>14.44048179799475</v>
      </c>
      <c r="I272" s="28">
        <v>13.352424080980288</v>
      </c>
      <c r="J272" s="28">
        <v>12.397233459480621</v>
      </c>
      <c r="K272" s="28">
        <v>11.689644116704072</v>
      </c>
      <c r="L272" s="28">
        <v>11.026356589147285</v>
      </c>
      <c r="M272" s="29">
        <v>9.8575184981348976</v>
      </c>
    </row>
    <row r="273" spans="1:13" x14ac:dyDescent="0.35">
      <c r="A273" s="17"/>
      <c r="B273" s="26" t="s">
        <v>306</v>
      </c>
      <c r="C273" s="27">
        <v>30.956845373544912</v>
      </c>
      <c r="D273" s="27">
        <v>29.863917376394632</v>
      </c>
      <c r="E273" s="27">
        <v>26.421365747524177</v>
      </c>
      <c r="F273" s="27">
        <v>22.750266988926985</v>
      </c>
      <c r="G273" s="27">
        <v>19.765449040318092</v>
      </c>
      <c r="H273" s="27">
        <v>17.901524967606896</v>
      </c>
      <c r="I273" s="28">
        <v>16.409939750717111</v>
      </c>
      <c r="J273" s="28">
        <v>15.194569606179414</v>
      </c>
      <c r="K273" s="28">
        <v>13.909099788751142</v>
      </c>
      <c r="L273" s="28">
        <v>13.079846207202605</v>
      </c>
      <c r="M273" s="29">
        <v>11.746487162510116</v>
      </c>
    </row>
    <row r="274" spans="1:13" x14ac:dyDescent="0.35">
      <c r="A274" s="17"/>
      <c r="B274" s="18"/>
      <c r="C274" s="23"/>
      <c r="D274" s="23"/>
      <c r="E274" s="23"/>
      <c r="F274" s="23"/>
      <c r="G274" s="23"/>
      <c r="H274" s="23"/>
      <c r="I274" s="24"/>
      <c r="J274" s="24"/>
      <c r="K274" s="24"/>
      <c r="L274" s="24"/>
      <c r="M274" s="25"/>
    </row>
    <row r="275" spans="1:13" x14ac:dyDescent="0.35">
      <c r="A275" s="35" t="s">
        <v>298</v>
      </c>
      <c r="B275" s="31" t="s">
        <v>35</v>
      </c>
      <c r="C275" s="32">
        <v>36.050000000000004</v>
      </c>
      <c r="D275" s="32">
        <v>32.43</v>
      </c>
      <c r="E275" s="32">
        <v>25.94</v>
      </c>
      <c r="F275" s="32">
        <v>20.880000000000003</v>
      </c>
      <c r="G275" s="32">
        <v>20.46</v>
      </c>
      <c r="H275" s="32">
        <v>18.299999999999997</v>
      </c>
      <c r="I275" s="33">
        <v>15.643564356435643</v>
      </c>
      <c r="J275" s="33">
        <v>13.71</v>
      </c>
      <c r="K275" s="33">
        <v>12.55</v>
      </c>
      <c r="L275" s="33">
        <v>12.703583061889251</v>
      </c>
      <c r="M275" s="34">
        <v>10.368956743002546</v>
      </c>
    </row>
    <row r="276" spans="1:13" x14ac:dyDescent="0.35">
      <c r="A276" s="30"/>
      <c r="B276" s="31" t="s">
        <v>260</v>
      </c>
      <c r="C276" s="32">
        <v>31.24</v>
      </c>
      <c r="D276" s="32">
        <v>31.160000000000004</v>
      </c>
      <c r="E276" s="32">
        <v>27.27</v>
      </c>
      <c r="F276" s="32">
        <v>24.45</v>
      </c>
      <c r="G276" s="32">
        <v>21.53</v>
      </c>
      <c r="H276" s="32">
        <v>19.310000000000002</v>
      </c>
      <c r="I276" s="33">
        <v>17.327844311377248</v>
      </c>
      <c r="J276" s="33">
        <v>14.49</v>
      </c>
      <c r="K276" s="33">
        <v>14.11</v>
      </c>
      <c r="L276" s="33">
        <v>14.197530864197532</v>
      </c>
      <c r="M276" s="34">
        <v>13.30157566874313</v>
      </c>
    </row>
    <row r="277" spans="1:13" x14ac:dyDescent="0.35">
      <c r="A277" s="30"/>
      <c r="B277" s="31" t="s">
        <v>206</v>
      </c>
      <c r="C277" s="32">
        <v>26.439999999999998</v>
      </c>
      <c r="D277" s="32">
        <v>27.16</v>
      </c>
      <c r="E277" s="32">
        <v>23.439999999999998</v>
      </c>
      <c r="F277" s="32">
        <v>20.740000000000002</v>
      </c>
      <c r="G277" s="32">
        <v>17.8</v>
      </c>
      <c r="H277" s="32">
        <v>15.55</v>
      </c>
      <c r="I277" s="33">
        <v>13.561511139812721</v>
      </c>
      <c r="J277" s="33">
        <v>12.36</v>
      </c>
      <c r="K277" s="33">
        <v>12.21</v>
      </c>
      <c r="L277" s="33">
        <v>12.07873546078139</v>
      </c>
      <c r="M277" s="34">
        <v>10.30478955007257</v>
      </c>
    </row>
    <row r="278" spans="1:13" x14ac:dyDescent="0.35">
      <c r="A278" s="30"/>
      <c r="B278" s="31" t="s">
        <v>280</v>
      </c>
      <c r="C278" s="32">
        <v>29.490000000000002</v>
      </c>
      <c r="D278" s="32">
        <v>31.630000000000003</v>
      </c>
      <c r="E278" s="32">
        <v>25.85</v>
      </c>
      <c r="F278" s="32">
        <v>18.43</v>
      </c>
      <c r="G278" s="32">
        <v>14.209999999999999</v>
      </c>
      <c r="H278" s="32">
        <v>13.1</v>
      </c>
      <c r="I278" s="33">
        <v>12.074829931972788</v>
      </c>
      <c r="J278" s="33">
        <v>13.93</v>
      </c>
      <c r="K278" s="33">
        <v>12.530000000000001</v>
      </c>
      <c r="L278" s="33">
        <v>8.8607594936708853</v>
      </c>
      <c r="M278" s="34">
        <v>7.6923076923076916</v>
      </c>
    </row>
    <row r="279" spans="1:13" x14ac:dyDescent="0.35">
      <c r="A279" s="30"/>
      <c r="B279" s="31" t="s">
        <v>134</v>
      </c>
      <c r="C279" s="32">
        <v>27.73</v>
      </c>
      <c r="D279" s="32">
        <v>29.56</v>
      </c>
      <c r="E279" s="32">
        <v>26.85</v>
      </c>
      <c r="F279" s="32">
        <v>23.25</v>
      </c>
      <c r="G279" s="32">
        <v>21.98</v>
      </c>
      <c r="H279" s="32">
        <v>18.71</v>
      </c>
      <c r="I279" s="33">
        <v>17.345872518286313</v>
      </c>
      <c r="J279" s="33">
        <v>15.049999999999999</v>
      </c>
      <c r="K279" s="33">
        <v>15.43</v>
      </c>
      <c r="L279" s="33">
        <v>15.972222222222221</v>
      </c>
      <c r="M279" s="34">
        <v>14.67444120505345</v>
      </c>
    </row>
    <row r="280" spans="1:13" x14ac:dyDescent="0.35">
      <c r="A280" s="30"/>
      <c r="B280" s="31" t="s">
        <v>252</v>
      </c>
      <c r="C280" s="32">
        <v>25.89</v>
      </c>
      <c r="D280" s="32">
        <v>27.790000000000003</v>
      </c>
      <c r="E280" s="32">
        <v>22.82</v>
      </c>
      <c r="F280" s="32">
        <v>18.62</v>
      </c>
      <c r="G280" s="32">
        <v>17.420000000000002</v>
      </c>
      <c r="H280" s="32">
        <v>16.990000000000002</v>
      </c>
      <c r="I280" s="33">
        <v>14.506769825918761</v>
      </c>
      <c r="J280" s="33">
        <v>13.690000000000001</v>
      </c>
      <c r="K280" s="33">
        <v>12.33</v>
      </c>
      <c r="L280" s="33">
        <v>10.910730387736699</v>
      </c>
      <c r="M280" s="34">
        <v>9.0185676392572951</v>
      </c>
    </row>
    <row r="281" spans="1:13" x14ac:dyDescent="0.35">
      <c r="A281" s="30"/>
      <c r="B281" s="31" t="s">
        <v>236</v>
      </c>
      <c r="C281" s="32">
        <v>30.660000000000004</v>
      </c>
      <c r="D281" s="32">
        <v>31</v>
      </c>
      <c r="E281" s="32">
        <v>26.2</v>
      </c>
      <c r="F281" s="32">
        <v>21.53</v>
      </c>
      <c r="G281" s="32">
        <v>19.2</v>
      </c>
      <c r="H281" s="32">
        <v>18.09</v>
      </c>
      <c r="I281" s="33">
        <v>15.401785714285715</v>
      </c>
      <c r="J281" s="33">
        <v>14.45</v>
      </c>
      <c r="K281" s="33">
        <v>12.31</v>
      </c>
      <c r="L281" s="33">
        <v>11.261261261261261</v>
      </c>
      <c r="M281" s="34">
        <v>10.368271954674221</v>
      </c>
    </row>
    <row r="282" spans="1:13" x14ac:dyDescent="0.35">
      <c r="A282" s="30"/>
      <c r="B282" s="31" t="s">
        <v>313</v>
      </c>
      <c r="C282" s="32">
        <v>27.35</v>
      </c>
      <c r="D282" s="32">
        <v>24.43</v>
      </c>
      <c r="E282" s="32">
        <v>24.53</v>
      </c>
      <c r="F282" s="32">
        <v>19.380000000000003</v>
      </c>
      <c r="G282" s="32">
        <v>18.54</v>
      </c>
      <c r="H282" s="32">
        <v>16.09</v>
      </c>
      <c r="I282" s="33">
        <v>13.525179856115107</v>
      </c>
      <c r="J282" s="33">
        <v>13.23</v>
      </c>
      <c r="K282" s="33">
        <v>11.6</v>
      </c>
      <c r="L282" s="33">
        <v>11.56558533145275</v>
      </c>
      <c r="M282" s="34">
        <v>7.5966850828729289</v>
      </c>
    </row>
    <row r="283" spans="1:13" x14ac:dyDescent="0.35">
      <c r="A283" s="30"/>
      <c r="B283" s="31" t="s">
        <v>250</v>
      </c>
      <c r="C283" s="32">
        <v>25.42</v>
      </c>
      <c r="D283" s="32">
        <v>22.26</v>
      </c>
      <c r="E283" s="32">
        <v>19.96</v>
      </c>
      <c r="F283" s="32">
        <v>17.03</v>
      </c>
      <c r="G283" s="32">
        <v>14.459999999999999</v>
      </c>
      <c r="H283" s="32">
        <v>11.95</v>
      </c>
      <c r="I283" s="33">
        <v>11.508553654743391</v>
      </c>
      <c r="J283" s="33">
        <v>11.17</v>
      </c>
      <c r="K283" s="33">
        <v>9</v>
      </c>
      <c r="L283" s="33">
        <v>9.0974729241877252</v>
      </c>
      <c r="M283" s="34">
        <v>8.0168776371308006</v>
      </c>
    </row>
    <row r="284" spans="1:13" x14ac:dyDescent="0.35">
      <c r="A284" s="30"/>
      <c r="B284" s="31" t="s">
        <v>196</v>
      </c>
      <c r="C284" s="32">
        <v>34.47</v>
      </c>
      <c r="D284" s="32">
        <v>31.25</v>
      </c>
      <c r="E284" s="32">
        <v>30.93</v>
      </c>
      <c r="F284" s="32">
        <v>28.54</v>
      </c>
      <c r="G284" s="32">
        <v>20.92</v>
      </c>
      <c r="H284" s="32">
        <v>17.369999999999997</v>
      </c>
      <c r="I284" s="33">
        <v>20.647773279352226</v>
      </c>
      <c r="J284" s="33">
        <v>15.530000000000001</v>
      </c>
      <c r="K284" s="33">
        <v>12.18</v>
      </c>
      <c r="L284" s="33">
        <v>10.617760617760618</v>
      </c>
      <c r="M284" s="34">
        <v>10.236220472440946</v>
      </c>
    </row>
    <row r="285" spans="1:13" x14ac:dyDescent="0.35">
      <c r="A285" s="30"/>
      <c r="B285" s="31" t="s">
        <v>226</v>
      </c>
      <c r="C285" s="32">
        <v>32.730000000000004</v>
      </c>
      <c r="D285" s="32">
        <v>29.959999999999997</v>
      </c>
      <c r="E285" s="32">
        <v>26.9</v>
      </c>
      <c r="F285" s="32">
        <v>24.58</v>
      </c>
      <c r="G285" s="32">
        <v>21.240000000000002</v>
      </c>
      <c r="H285" s="32">
        <v>17.240000000000002</v>
      </c>
      <c r="I285" s="33">
        <v>17.003188097768334</v>
      </c>
      <c r="J285" s="33">
        <v>15.05</v>
      </c>
      <c r="K285" s="33">
        <v>13.739999999999998</v>
      </c>
      <c r="L285" s="33">
        <v>11.448834853090172</v>
      </c>
      <c r="M285" s="34">
        <v>11.866125760649087</v>
      </c>
    </row>
    <row r="286" spans="1:13" x14ac:dyDescent="0.35">
      <c r="A286" s="30"/>
      <c r="B286" s="31" t="s">
        <v>237</v>
      </c>
      <c r="C286" s="32">
        <v>31.39</v>
      </c>
      <c r="D286" s="32">
        <v>29.740000000000002</v>
      </c>
      <c r="E286" s="32">
        <v>25.560000000000002</v>
      </c>
      <c r="F286" s="32">
        <v>25.869999999999997</v>
      </c>
      <c r="G286" s="32">
        <v>20.440000000000001</v>
      </c>
      <c r="H286" s="32">
        <v>18.75</v>
      </c>
      <c r="I286" s="33">
        <v>18.968133535660094</v>
      </c>
      <c r="J286" s="33">
        <v>16.739999999999998</v>
      </c>
      <c r="K286" s="33">
        <v>13.260000000000002</v>
      </c>
      <c r="L286" s="33">
        <v>13.426573426573427</v>
      </c>
      <c r="M286" s="34">
        <v>14.446002805049087</v>
      </c>
    </row>
    <row r="287" spans="1:13" x14ac:dyDescent="0.35">
      <c r="A287" s="30"/>
      <c r="B287" s="31" t="s">
        <v>107</v>
      </c>
      <c r="C287" s="32">
        <v>30.549999999999997</v>
      </c>
      <c r="D287" s="32">
        <v>25.39</v>
      </c>
      <c r="E287" s="32">
        <v>22.12</v>
      </c>
      <c r="F287" s="32">
        <v>19.71</v>
      </c>
      <c r="G287" s="32">
        <v>16.059999999999999</v>
      </c>
      <c r="H287" s="32">
        <v>14.73</v>
      </c>
      <c r="I287" s="33">
        <v>13.513513513513514</v>
      </c>
      <c r="J287" s="33">
        <v>11.989999999999998</v>
      </c>
      <c r="K287" s="33">
        <v>9.48</v>
      </c>
      <c r="L287" s="33">
        <v>8.7278106508875748</v>
      </c>
      <c r="M287" s="34">
        <v>7.8635014836795252</v>
      </c>
    </row>
    <row r="288" spans="1:13" x14ac:dyDescent="0.35">
      <c r="A288" s="30"/>
      <c r="B288" s="31" t="s">
        <v>272</v>
      </c>
      <c r="C288" s="32">
        <v>32.64</v>
      </c>
      <c r="D288" s="32">
        <v>25.25</v>
      </c>
      <c r="E288" s="32">
        <v>23.42</v>
      </c>
      <c r="F288" s="32">
        <v>19.189999999999998</v>
      </c>
      <c r="G288" s="32">
        <v>18.05</v>
      </c>
      <c r="H288" s="32">
        <v>16.91</v>
      </c>
      <c r="I288" s="33">
        <v>15.677966101694915</v>
      </c>
      <c r="J288" s="33">
        <v>13.98</v>
      </c>
      <c r="K288" s="33">
        <v>13.49</v>
      </c>
      <c r="L288" s="33">
        <v>15.369649805447471</v>
      </c>
      <c r="M288" s="34">
        <v>11.904761904761905</v>
      </c>
    </row>
    <row r="289" spans="1:13" x14ac:dyDescent="0.35">
      <c r="A289" s="30"/>
      <c r="B289" s="31" t="s">
        <v>112</v>
      </c>
      <c r="C289" s="32">
        <v>33.200000000000003</v>
      </c>
      <c r="D289" s="32">
        <v>27.25</v>
      </c>
      <c r="E289" s="32">
        <v>24.27</v>
      </c>
      <c r="F289" s="32">
        <v>24.550000000000004</v>
      </c>
      <c r="G289" s="32">
        <v>16.86</v>
      </c>
      <c r="H289" s="32">
        <v>17.740000000000002</v>
      </c>
      <c r="I289" s="33">
        <v>11.654135338345863</v>
      </c>
      <c r="J289" s="33">
        <v>13.96</v>
      </c>
      <c r="K289" s="33">
        <v>12.32</v>
      </c>
      <c r="L289" s="33">
        <v>15.864527629233512</v>
      </c>
      <c r="M289" s="34">
        <v>13.547237076648843</v>
      </c>
    </row>
    <row r="290" spans="1:13" x14ac:dyDescent="0.35">
      <c r="A290" s="30"/>
      <c r="B290" s="36" t="s">
        <v>298</v>
      </c>
      <c r="C290" s="37">
        <v>29.800068941744229</v>
      </c>
      <c r="D290" s="37">
        <v>28.721631715024422</v>
      </c>
      <c r="E290" s="37">
        <v>24.982849302538305</v>
      </c>
      <c r="F290" s="37">
        <v>21.634115335721717</v>
      </c>
      <c r="G290" s="37">
        <v>18.904839083121093</v>
      </c>
      <c r="H290" s="37">
        <v>16.915737441085181</v>
      </c>
      <c r="I290" s="38">
        <v>15.164430110004032</v>
      </c>
      <c r="J290" s="38">
        <v>13.729085491634196</v>
      </c>
      <c r="K290" s="38">
        <v>12.537397685577195</v>
      </c>
      <c r="L290" s="38">
        <v>12.220272049144361</v>
      </c>
      <c r="M290" s="39">
        <v>10.850057105563714</v>
      </c>
    </row>
    <row r="291" spans="1:13" x14ac:dyDescent="0.35">
      <c r="A291" s="30"/>
      <c r="B291" s="36" t="s">
        <v>306</v>
      </c>
      <c r="C291" s="37">
        <v>30.956845373544912</v>
      </c>
      <c r="D291" s="37">
        <v>29.863917376394632</v>
      </c>
      <c r="E291" s="37">
        <v>26.421365747524177</v>
      </c>
      <c r="F291" s="37">
        <v>22.750266988926985</v>
      </c>
      <c r="G291" s="37">
        <v>19.765449040318092</v>
      </c>
      <c r="H291" s="37">
        <v>17.901524967606896</v>
      </c>
      <c r="I291" s="38">
        <v>16.409939750717111</v>
      </c>
      <c r="J291" s="38">
        <v>15.194569606179414</v>
      </c>
      <c r="K291" s="38">
        <v>13.909099788751142</v>
      </c>
      <c r="L291" s="38">
        <v>13.079846207202605</v>
      </c>
      <c r="M291" s="39">
        <v>11.746487162510116</v>
      </c>
    </row>
    <row r="292" spans="1:13" x14ac:dyDescent="0.35">
      <c r="A292" s="17"/>
      <c r="B292" s="18"/>
      <c r="C292" s="23"/>
      <c r="D292" s="23"/>
      <c r="E292" s="23"/>
      <c r="F292" s="23"/>
      <c r="G292" s="27"/>
      <c r="H292" s="27"/>
      <c r="I292" s="24"/>
      <c r="J292" s="24"/>
      <c r="K292" s="24"/>
      <c r="L292" s="24"/>
      <c r="M292" s="25"/>
    </row>
    <row r="293" spans="1:13" x14ac:dyDescent="0.35">
      <c r="A293" s="22" t="s">
        <v>299</v>
      </c>
      <c r="B293" s="18" t="s">
        <v>161</v>
      </c>
      <c r="C293" s="23">
        <v>26.78</v>
      </c>
      <c r="D293" s="23">
        <v>26.88</v>
      </c>
      <c r="E293" s="23">
        <v>23.79</v>
      </c>
      <c r="F293" s="23">
        <v>20.409999999999997</v>
      </c>
      <c r="G293" s="23">
        <v>16.11</v>
      </c>
      <c r="H293" s="23">
        <v>13.97</v>
      </c>
      <c r="I293" s="24">
        <v>14.816933638443935</v>
      </c>
      <c r="J293" s="24">
        <v>14.969999999999999</v>
      </c>
      <c r="K293" s="24">
        <v>14.810000000000002</v>
      </c>
      <c r="L293" s="24">
        <v>14.222712238147739</v>
      </c>
      <c r="M293" s="25">
        <v>11.790393013100438</v>
      </c>
    </row>
    <row r="294" spans="1:13" x14ac:dyDescent="0.35">
      <c r="A294" s="17"/>
      <c r="B294" s="18" t="s">
        <v>203</v>
      </c>
      <c r="C294" s="23">
        <v>26.779999999999998</v>
      </c>
      <c r="D294" s="23">
        <v>25.93</v>
      </c>
      <c r="E294" s="23">
        <v>22.259999999999998</v>
      </c>
      <c r="F294" s="23">
        <v>19.659999999999997</v>
      </c>
      <c r="G294" s="23">
        <v>17.329999999999998</v>
      </c>
      <c r="H294" s="23">
        <v>16.439999999999998</v>
      </c>
      <c r="I294" s="24">
        <v>15.244273261706873</v>
      </c>
      <c r="J294" s="24">
        <v>14.84</v>
      </c>
      <c r="K294" s="24">
        <v>12.82</v>
      </c>
      <c r="L294" s="24">
        <v>11.795348837209303</v>
      </c>
      <c r="M294" s="25">
        <v>10.721461187214611</v>
      </c>
    </row>
    <row r="295" spans="1:13" x14ac:dyDescent="0.35">
      <c r="A295" s="17"/>
      <c r="B295" s="18" t="s">
        <v>199</v>
      </c>
      <c r="C295" s="23">
        <v>24.400000000000002</v>
      </c>
      <c r="D295" s="23">
        <v>23.03</v>
      </c>
      <c r="E295" s="23">
        <v>21.4</v>
      </c>
      <c r="F295" s="23">
        <v>18.560000000000002</v>
      </c>
      <c r="G295" s="23">
        <v>15.629999999999999</v>
      </c>
      <c r="H295" s="23">
        <v>14.879999999999999</v>
      </c>
      <c r="I295" s="24">
        <v>14.797507788161992</v>
      </c>
      <c r="J295" s="24">
        <v>14.29</v>
      </c>
      <c r="K295" s="24">
        <v>9.2100000000000009</v>
      </c>
      <c r="L295" s="24">
        <v>8.4097859327217126</v>
      </c>
      <c r="M295" s="25">
        <v>9.1917591125198115</v>
      </c>
    </row>
    <row r="296" spans="1:13" x14ac:dyDescent="0.35">
      <c r="A296" s="17"/>
      <c r="B296" s="18" t="s">
        <v>233</v>
      </c>
      <c r="C296" s="23">
        <v>30.79</v>
      </c>
      <c r="D296" s="23">
        <v>28.87</v>
      </c>
      <c r="E296" s="23">
        <v>26.97</v>
      </c>
      <c r="F296" s="23">
        <v>23.41</v>
      </c>
      <c r="G296" s="23">
        <v>19.54</v>
      </c>
      <c r="H296" s="23">
        <v>17.78</v>
      </c>
      <c r="I296" s="24">
        <v>16.781411359724611</v>
      </c>
      <c r="J296" s="24">
        <v>16.05</v>
      </c>
      <c r="K296" s="24">
        <v>13.559999999999999</v>
      </c>
      <c r="L296" s="24">
        <v>15.655085809962326</v>
      </c>
      <c r="M296" s="25">
        <v>12.038590604026846</v>
      </c>
    </row>
    <row r="297" spans="1:13" x14ac:dyDescent="0.35">
      <c r="A297" s="17"/>
      <c r="B297" s="18" t="s">
        <v>136</v>
      </c>
      <c r="C297" s="23">
        <v>26.669999999999998</v>
      </c>
      <c r="D297" s="23">
        <v>25.349999999999998</v>
      </c>
      <c r="E297" s="23">
        <v>24.939999999999998</v>
      </c>
      <c r="F297" s="23">
        <v>22</v>
      </c>
      <c r="G297" s="23">
        <v>18.809999999999999</v>
      </c>
      <c r="H297" s="23">
        <v>17.399999999999999</v>
      </c>
      <c r="I297" s="24">
        <v>14.391143911439114</v>
      </c>
      <c r="J297" s="24">
        <v>14.56</v>
      </c>
      <c r="K297" s="24">
        <v>13.010000000000002</v>
      </c>
      <c r="L297" s="24">
        <v>10.690909090909091</v>
      </c>
      <c r="M297" s="25">
        <v>8.6219602063375085</v>
      </c>
    </row>
    <row r="298" spans="1:13" x14ac:dyDescent="0.35">
      <c r="A298" s="17"/>
      <c r="B298" s="18" t="s">
        <v>212</v>
      </c>
      <c r="C298" s="23">
        <v>23.59</v>
      </c>
      <c r="D298" s="23">
        <v>26.16</v>
      </c>
      <c r="E298" s="23">
        <v>21.630000000000003</v>
      </c>
      <c r="F298" s="23">
        <v>21</v>
      </c>
      <c r="G298" s="23">
        <v>17.11</v>
      </c>
      <c r="H298" s="23">
        <v>13.75</v>
      </c>
      <c r="I298" s="24">
        <v>15.017064846416384</v>
      </c>
      <c r="J298" s="24">
        <v>13.89</v>
      </c>
      <c r="K298" s="24">
        <v>14.880000000000003</v>
      </c>
      <c r="L298" s="24">
        <v>11.186440677966102</v>
      </c>
      <c r="M298" s="25">
        <v>9.0909090909090917</v>
      </c>
    </row>
    <row r="299" spans="1:13" x14ac:dyDescent="0.35">
      <c r="A299" s="17"/>
      <c r="B299" s="18" t="s">
        <v>214</v>
      </c>
      <c r="C299" s="23">
        <v>20.98</v>
      </c>
      <c r="D299" s="23">
        <v>19.95</v>
      </c>
      <c r="E299" s="23">
        <v>19.86</v>
      </c>
      <c r="F299" s="23">
        <v>15.610000000000001</v>
      </c>
      <c r="G299" s="23">
        <v>13.309999999999999</v>
      </c>
      <c r="H299" s="23">
        <v>14.790000000000001</v>
      </c>
      <c r="I299" s="24">
        <v>11.202185792349727</v>
      </c>
      <c r="J299" s="24">
        <v>11.76</v>
      </c>
      <c r="K299" s="24">
        <v>12.850000000000001</v>
      </c>
      <c r="L299" s="24">
        <v>13.352272727272727</v>
      </c>
      <c r="M299" s="25">
        <v>9.7222222222222214</v>
      </c>
    </row>
    <row r="300" spans="1:13" x14ac:dyDescent="0.35">
      <c r="A300" s="17"/>
      <c r="B300" s="18" t="s">
        <v>86</v>
      </c>
      <c r="C300" s="23">
        <v>22.35</v>
      </c>
      <c r="D300" s="23">
        <v>22.360000000000003</v>
      </c>
      <c r="E300" s="23">
        <v>22.21</v>
      </c>
      <c r="F300" s="23">
        <v>18.47</v>
      </c>
      <c r="G300" s="23">
        <v>14.76</v>
      </c>
      <c r="H300" s="23">
        <v>13.07</v>
      </c>
      <c r="I300" s="24">
        <v>13.574097135740971</v>
      </c>
      <c r="J300" s="24">
        <v>12.71</v>
      </c>
      <c r="K300" s="24">
        <v>10.99</v>
      </c>
      <c r="L300" s="24">
        <v>10.582639714625445</v>
      </c>
      <c r="M300" s="25">
        <v>8.215962441314554</v>
      </c>
    </row>
    <row r="301" spans="1:13" x14ac:dyDescent="0.35">
      <c r="A301" s="17"/>
      <c r="B301" s="18" t="s">
        <v>279</v>
      </c>
      <c r="C301" s="23">
        <v>22.15</v>
      </c>
      <c r="D301" s="23">
        <v>22.34</v>
      </c>
      <c r="E301" s="23">
        <v>20.57</v>
      </c>
      <c r="F301" s="23">
        <v>16.86</v>
      </c>
      <c r="G301" s="23">
        <v>14.65</v>
      </c>
      <c r="H301" s="23">
        <v>14.62</v>
      </c>
      <c r="I301" s="24">
        <v>14.724480578139115</v>
      </c>
      <c r="J301" s="24">
        <v>13.79</v>
      </c>
      <c r="K301" s="24">
        <v>12.85</v>
      </c>
      <c r="L301" s="24">
        <v>13.05939788445891</v>
      </c>
      <c r="M301" s="25">
        <v>10.547184773988899</v>
      </c>
    </row>
    <row r="302" spans="1:13" x14ac:dyDescent="0.35">
      <c r="A302" s="17"/>
      <c r="B302" s="18" t="s">
        <v>138</v>
      </c>
      <c r="C302" s="23">
        <v>26.16</v>
      </c>
      <c r="D302" s="23">
        <v>26.05</v>
      </c>
      <c r="E302" s="23">
        <v>21.869999999999997</v>
      </c>
      <c r="F302" s="23">
        <v>20.65</v>
      </c>
      <c r="G302" s="23">
        <v>18.770000000000003</v>
      </c>
      <c r="H302" s="23">
        <v>18.869999999999997</v>
      </c>
      <c r="I302" s="24">
        <v>17.821229050279332</v>
      </c>
      <c r="J302" s="24">
        <v>16.86</v>
      </c>
      <c r="K302" s="24">
        <v>15.59</v>
      </c>
      <c r="L302" s="24">
        <v>15.486725663716815</v>
      </c>
      <c r="M302" s="25">
        <v>14.4968732234224</v>
      </c>
    </row>
    <row r="303" spans="1:13" x14ac:dyDescent="0.35">
      <c r="A303" s="17"/>
      <c r="B303" s="26" t="s">
        <v>299</v>
      </c>
      <c r="C303" s="27">
        <v>26.035573594365523</v>
      </c>
      <c r="D303" s="27">
        <v>25.462880276239801</v>
      </c>
      <c r="E303" s="27">
        <v>22.870221746626239</v>
      </c>
      <c r="F303" s="27">
        <v>20.003582731235444</v>
      </c>
      <c r="G303" s="27">
        <v>17.126043355551552</v>
      </c>
      <c r="H303" s="27">
        <v>16.100071821881734</v>
      </c>
      <c r="I303" s="28">
        <v>15.357078933237874</v>
      </c>
      <c r="J303" s="28">
        <v>14.846153846153845</v>
      </c>
      <c r="K303" s="28">
        <v>13.281204749493195</v>
      </c>
      <c r="L303" s="28">
        <v>12.862483008608972</v>
      </c>
      <c r="M303" s="29">
        <v>10.950180342651036</v>
      </c>
    </row>
    <row r="304" spans="1:13" x14ac:dyDescent="0.35">
      <c r="A304" s="17"/>
      <c r="B304" s="26" t="s">
        <v>306</v>
      </c>
      <c r="C304" s="27">
        <v>30.956845373544912</v>
      </c>
      <c r="D304" s="27">
        <v>29.863917376394632</v>
      </c>
      <c r="E304" s="27">
        <v>26.421365747524177</v>
      </c>
      <c r="F304" s="27">
        <v>22.750266988926985</v>
      </c>
      <c r="G304" s="27">
        <v>19.765449040318092</v>
      </c>
      <c r="H304" s="27">
        <v>17.901524967606896</v>
      </c>
      <c r="I304" s="28">
        <v>16.409939750717111</v>
      </c>
      <c r="J304" s="28">
        <v>15.194569606179414</v>
      </c>
      <c r="K304" s="28">
        <v>13.909099788751142</v>
      </c>
      <c r="L304" s="28">
        <v>13.079846207202605</v>
      </c>
      <c r="M304" s="29">
        <v>11.746487162510116</v>
      </c>
    </row>
    <row r="305" spans="1:13" x14ac:dyDescent="0.35">
      <c r="A305" s="43"/>
      <c r="B305" s="44"/>
      <c r="C305" s="45"/>
      <c r="D305" s="45"/>
      <c r="E305" s="45"/>
      <c r="F305" s="45"/>
      <c r="G305" s="45"/>
      <c r="H305" s="45"/>
      <c r="I305" s="46"/>
      <c r="J305" s="46"/>
      <c r="K305" s="46"/>
      <c r="L305" s="46"/>
      <c r="M305" s="47"/>
    </row>
    <row r="306" spans="1:13" x14ac:dyDescent="0.35">
      <c r="A306" s="48" t="s">
        <v>300</v>
      </c>
      <c r="B306" s="44" t="s">
        <v>189</v>
      </c>
      <c r="C306" s="45">
        <v>33.760000000000005</v>
      </c>
      <c r="D306" s="45">
        <v>34.229999999999997</v>
      </c>
      <c r="E306" s="45">
        <v>29.97</v>
      </c>
      <c r="F306" s="45">
        <v>23.630000000000003</v>
      </c>
      <c r="G306" s="45">
        <v>19.12</v>
      </c>
      <c r="H306" s="45">
        <v>16.619999999999997</v>
      </c>
      <c r="I306" s="46">
        <v>15.838509316770185</v>
      </c>
      <c r="J306" s="46">
        <v>14.07</v>
      </c>
      <c r="K306" s="46">
        <v>12.22</v>
      </c>
      <c r="L306" s="46">
        <v>11.789347695990426</v>
      </c>
      <c r="M306" s="47">
        <v>10.047003525264394</v>
      </c>
    </row>
    <row r="307" spans="1:13" x14ac:dyDescent="0.35">
      <c r="A307" s="43"/>
      <c r="B307" s="44" t="s">
        <v>121</v>
      </c>
      <c r="C307" s="45">
        <v>42.9</v>
      </c>
      <c r="D307" s="45">
        <v>40.28</v>
      </c>
      <c r="E307" s="45">
        <v>36.81</v>
      </c>
      <c r="F307" s="45">
        <v>28.68</v>
      </c>
      <c r="G307" s="45">
        <v>23.41</v>
      </c>
      <c r="H307" s="45">
        <v>21.549999999999997</v>
      </c>
      <c r="I307" s="46">
        <v>20.720058780308598</v>
      </c>
      <c r="J307" s="46">
        <v>18.32</v>
      </c>
      <c r="K307" s="46">
        <v>16.63</v>
      </c>
      <c r="L307" s="46">
        <v>16.188373804267847</v>
      </c>
      <c r="M307" s="47">
        <v>12.883895131086142</v>
      </c>
    </row>
    <row r="308" spans="1:13" x14ac:dyDescent="0.35">
      <c r="A308" s="43"/>
      <c r="B308" s="44" t="s">
        <v>89</v>
      </c>
      <c r="C308" s="45">
        <v>37.29</v>
      </c>
      <c r="D308" s="45">
        <v>38.32</v>
      </c>
      <c r="E308" s="45">
        <v>33.669999999999995</v>
      </c>
      <c r="F308" s="45">
        <v>26.379999999999995</v>
      </c>
      <c r="G308" s="45">
        <v>21.78</v>
      </c>
      <c r="H308" s="45">
        <v>21.130000000000003</v>
      </c>
      <c r="I308" s="46">
        <v>16.776315789473685</v>
      </c>
      <c r="J308" s="46">
        <v>19.23</v>
      </c>
      <c r="K308" s="46">
        <v>16.260000000000002</v>
      </c>
      <c r="L308" s="46">
        <v>15.73107049608355</v>
      </c>
      <c r="M308" s="47">
        <v>13.536828135368282</v>
      </c>
    </row>
    <row r="309" spans="1:13" x14ac:dyDescent="0.35">
      <c r="A309" s="43"/>
      <c r="B309" s="44" t="s">
        <v>239</v>
      </c>
      <c r="C309" s="45">
        <v>30.790000000000003</v>
      </c>
      <c r="D309" s="45">
        <v>31.32</v>
      </c>
      <c r="E309" s="45">
        <v>26.340000000000003</v>
      </c>
      <c r="F309" s="45">
        <v>20.85</v>
      </c>
      <c r="G309" s="45">
        <v>16.939999999999998</v>
      </c>
      <c r="H309" s="45">
        <v>15.24</v>
      </c>
      <c r="I309" s="46">
        <v>13.978081138242645</v>
      </c>
      <c r="J309" s="46">
        <v>12.64</v>
      </c>
      <c r="K309" s="46">
        <v>11.120000000000001</v>
      </c>
      <c r="L309" s="46">
        <v>10.534618755477652</v>
      </c>
      <c r="M309" s="47">
        <v>9.1630716134598789</v>
      </c>
    </row>
    <row r="310" spans="1:13" x14ac:dyDescent="0.35">
      <c r="A310" s="43"/>
      <c r="B310" s="44" t="s">
        <v>275</v>
      </c>
      <c r="C310" s="45">
        <v>28.15</v>
      </c>
      <c r="D310" s="45">
        <v>26.81</v>
      </c>
      <c r="E310" s="45">
        <v>22.1</v>
      </c>
      <c r="F310" s="45">
        <v>18.490000000000002</v>
      </c>
      <c r="G310" s="45">
        <v>14.32</v>
      </c>
      <c r="H310" s="45">
        <v>15.34</v>
      </c>
      <c r="I310" s="46">
        <v>13.192904656319291</v>
      </c>
      <c r="J310" s="46">
        <v>11.5</v>
      </c>
      <c r="K310" s="46">
        <v>11.2</v>
      </c>
      <c r="L310" s="46">
        <v>9.7736625514403297</v>
      </c>
      <c r="M310" s="47">
        <v>9.5190380761523041</v>
      </c>
    </row>
    <row r="311" spans="1:13" x14ac:dyDescent="0.35">
      <c r="A311" s="43"/>
      <c r="B311" s="44" t="s">
        <v>153</v>
      </c>
      <c r="C311" s="45">
        <v>28.979999999999997</v>
      </c>
      <c r="D311" s="45">
        <v>25.72</v>
      </c>
      <c r="E311" s="45">
        <v>21.36</v>
      </c>
      <c r="F311" s="45">
        <v>22.41</v>
      </c>
      <c r="G311" s="45">
        <v>19.059999999999999</v>
      </c>
      <c r="H311" s="45">
        <v>18.22</v>
      </c>
      <c r="I311" s="46">
        <v>18.194444444444443</v>
      </c>
      <c r="J311" s="46">
        <v>16.03</v>
      </c>
      <c r="K311" s="46">
        <v>14.51</v>
      </c>
      <c r="L311" s="46">
        <v>10.795454545454547</v>
      </c>
      <c r="M311" s="47">
        <v>9.4117647058823533</v>
      </c>
    </row>
    <row r="312" spans="1:13" x14ac:dyDescent="0.35">
      <c r="A312" s="43"/>
      <c r="B312" s="44" t="s">
        <v>16</v>
      </c>
      <c r="C312" s="45">
        <v>34.5</v>
      </c>
      <c r="D312" s="45">
        <v>36</v>
      </c>
      <c r="E312" s="45">
        <v>30.68</v>
      </c>
      <c r="F312" s="45">
        <v>23.03</v>
      </c>
      <c r="G312" s="45">
        <v>18.159999999999997</v>
      </c>
      <c r="H312" s="45">
        <v>16.54</v>
      </c>
      <c r="I312" s="46">
        <v>15.080485738491953</v>
      </c>
      <c r="J312" s="46">
        <v>13.03</v>
      </c>
      <c r="K312" s="46">
        <v>12.9</v>
      </c>
      <c r="L312" s="46">
        <v>12.203112203112203</v>
      </c>
      <c r="M312" s="47">
        <v>11.460612691466082</v>
      </c>
    </row>
    <row r="313" spans="1:13" x14ac:dyDescent="0.35">
      <c r="A313" s="43"/>
      <c r="B313" s="49" t="s">
        <v>300</v>
      </c>
      <c r="C313" s="50">
        <v>33.673814516674561</v>
      </c>
      <c r="D313" s="50">
        <v>33.808719161879011</v>
      </c>
      <c r="E313" s="50">
        <v>29.030519436771542</v>
      </c>
      <c r="F313" s="50">
        <v>22.926073185524633</v>
      </c>
      <c r="G313" s="50">
        <v>18.524501884760365</v>
      </c>
      <c r="H313" s="50">
        <v>17.041540020263422</v>
      </c>
      <c r="I313" s="51">
        <v>15.503197576573543</v>
      </c>
      <c r="J313" s="51">
        <v>14.154460719041278</v>
      </c>
      <c r="K313" s="51">
        <v>12.83197475677097</v>
      </c>
      <c r="L313" s="51">
        <v>12.027425349224657</v>
      </c>
      <c r="M313" s="52">
        <v>10.565941427933389</v>
      </c>
    </row>
    <row r="314" spans="1:13" x14ac:dyDescent="0.35">
      <c r="A314" s="43"/>
      <c r="B314" s="49" t="s">
        <v>306</v>
      </c>
      <c r="C314" s="50">
        <v>30.956845373544912</v>
      </c>
      <c r="D314" s="50">
        <v>29.863917376394632</v>
      </c>
      <c r="E314" s="50">
        <v>26.421365747524177</v>
      </c>
      <c r="F314" s="50">
        <v>22.750266988926985</v>
      </c>
      <c r="G314" s="50">
        <v>19.765449040318092</v>
      </c>
      <c r="H314" s="50">
        <v>17.901524967606896</v>
      </c>
      <c r="I314" s="51">
        <v>16.409939750717111</v>
      </c>
      <c r="J314" s="51">
        <v>15.194569606179414</v>
      </c>
      <c r="K314" s="51">
        <v>13.909099788751142</v>
      </c>
      <c r="L314" s="51">
        <v>13.079846207202605</v>
      </c>
      <c r="M314" s="52">
        <v>11.746487162510116</v>
      </c>
    </row>
    <row r="315" spans="1:13" x14ac:dyDescent="0.35">
      <c r="A315" s="17"/>
      <c r="B315" s="18"/>
      <c r="C315" s="23"/>
      <c r="D315" s="23"/>
      <c r="E315" s="23"/>
      <c r="F315" s="23"/>
      <c r="G315" s="23"/>
      <c r="H315" s="23"/>
      <c r="I315" s="24"/>
      <c r="J315" s="24"/>
      <c r="K315" s="24"/>
      <c r="L315" s="24"/>
      <c r="M315" s="25"/>
    </row>
    <row r="316" spans="1:13" x14ac:dyDescent="0.35">
      <c r="A316" s="22" t="s">
        <v>301</v>
      </c>
      <c r="B316" s="18" t="s">
        <v>257</v>
      </c>
      <c r="C316" s="23">
        <v>28.43</v>
      </c>
      <c r="D316" s="23">
        <v>25.92</v>
      </c>
      <c r="E316" s="23">
        <v>25.17</v>
      </c>
      <c r="F316" s="23">
        <v>20</v>
      </c>
      <c r="G316" s="23">
        <v>19.520000000000003</v>
      </c>
      <c r="H316" s="23">
        <v>17.68</v>
      </c>
      <c r="I316" s="24">
        <v>16.6351606805293</v>
      </c>
      <c r="J316" s="24">
        <v>18.439999999999998</v>
      </c>
      <c r="K316" s="24">
        <v>16.16</v>
      </c>
      <c r="L316" s="24">
        <v>15.32846715328467</v>
      </c>
      <c r="M316" s="25">
        <v>13.854351687388988</v>
      </c>
    </row>
    <row r="317" spans="1:13" x14ac:dyDescent="0.35">
      <c r="A317" s="17"/>
      <c r="B317" s="18" t="s">
        <v>229</v>
      </c>
      <c r="C317" s="23">
        <v>23.62</v>
      </c>
      <c r="D317" s="23">
        <v>21.55</v>
      </c>
      <c r="E317" s="23">
        <v>17.36</v>
      </c>
      <c r="F317" s="23">
        <v>14.91</v>
      </c>
      <c r="G317" s="23">
        <v>15.150000000000002</v>
      </c>
      <c r="H317" s="23">
        <v>16.2</v>
      </c>
      <c r="I317" s="24">
        <v>14.412416851441243</v>
      </c>
      <c r="J317" s="24">
        <v>12.33</v>
      </c>
      <c r="K317" s="24">
        <v>15.780000000000001</v>
      </c>
      <c r="L317" s="24">
        <v>14.485981308411215</v>
      </c>
      <c r="M317" s="25">
        <v>11.163895486935868</v>
      </c>
    </row>
    <row r="318" spans="1:13" x14ac:dyDescent="0.35">
      <c r="A318" s="17"/>
      <c r="B318" s="18" t="s">
        <v>150</v>
      </c>
      <c r="C318" s="23">
        <v>26.009999999999998</v>
      </c>
      <c r="D318" s="23">
        <v>26.17</v>
      </c>
      <c r="E318" s="23">
        <v>24.94</v>
      </c>
      <c r="F318" s="23">
        <v>22.88</v>
      </c>
      <c r="G318" s="23">
        <v>20</v>
      </c>
      <c r="H318" s="23">
        <v>20.34</v>
      </c>
      <c r="I318" s="24">
        <v>18.433734939759034</v>
      </c>
      <c r="J318" s="24">
        <v>13.48</v>
      </c>
      <c r="K318" s="24">
        <v>10.14</v>
      </c>
      <c r="L318" s="24">
        <v>11.138613861386139</v>
      </c>
      <c r="M318" s="25">
        <v>11.706102117061022</v>
      </c>
    </row>
    <row r="319" spans="1:13" x14ac:dyDescent="0.35">
      <c r="A319" s="17"/>
      <c r="B319" s="18" t="s">
        <v>286</v>
      </c>
      <c r="C319" s="23">
        <v>20.6</v>
      </c>
      <c r="D319" s="23">
        <v>21.31</v>
      </c>
      <c r="E319" s="23">
        <v>17.009999999999998</v>
      </c>
      <c r="F319" s="23">
        <v>16.850000000000001</v>
      </c>
      <c r="G319" s="23">
        <v>18.38</v>
      </c>
      <c r="H319" s="23">
        <v>15.85</v>
      </c>
      <c r="I319" s="24">
        <v>15.89310829817159</v>
      </c>
      <c r="J319" s="24">
        <v>14.98</v>
      </c>
      <c r="K319" s="24">
        <v>12.02</v>
      </c>
      <c r="L319" s="24">
        <v>11.917808219178083</v>
      </c>
      <c r="M319" s="25">
        <v>9.3088857545839208</v>
      </c>
    </row>
    <row r="320" spans="1:13" x14ac:dyDescent="0.35">
      <c r="A320" s="17"/>
      <c r="B320" s="18" t="s">
        <v>84</v>
      </c>
      <c r="C320" s="23">
        <v>33.25</v>
      </c>
      <c r="D320" s="23">
        <v>31.25</v>
      </c>
      <c r="E320" s="23">
        <v>28.099999999999998</v>
      </c>
      <c r="F320" s="23">
        <v>24.79</v>
      </c>
      <c r="G320" s="23">
        <v>19.2</v>
      </c>
      <c r="H320" s="23">
        <v>18.57</v>
      </c>
      <c r="I320" s="24">
        <v>19.914346895074946</v>
      </c>
      <c r="J320" s="24">
        <v>17.329999999999998</v>
      </c>
      <c r="K320" s="24">
        <v>14.44</v>
      </c>
      <c r="L320" s="24">
        <v>17.477876106194689</v>
      </c>
      <c r="M320" s="25">
        <v>16.781609195402297</v>
      </c>
    </row>
    <row r="321" spans="1:13" x14ac:dyDescent="0.35">
      <c r="A321" s="17"/>
      <c r="B321" s="18" t="s">
        <v>62</v>
      </c>
      <c r="C321" s="23">
        <v>37.71</v>
      </c>
      <c r="D321" s="23">
        <v>35.799999999999997</v>
      </c>
      <c r="E321" s="23">
        <v>31.480000000000004</v>
      </c>
      <c r="F321" s="23">
        <v>25.769999999999996</v>
      </c>
      <c r="G321" s="23">
        <v>23.839999999999996</v>
      </c>
      <c r="H321" s="23">
        <v>22.47</v>
      </c>
      <c r="I321" s="24">
        <v>20.979765708200212</v>
      </c>
      <c r="J321" s="24">
        <v>23.63</v>
      </c>
      <c r="K321" s="24">
        <v>19.689999999999998</v>
      </c>
      <c r="L321" s="24">
        <v>17.316017316017316</v>
      </c>
      <c r="M321" s="25">
        <v>16.248636859323881</v>
      </c>
    </row>
    <row r="322" spans="1:13" x14ac:dyDescent="0.35">
      <c r="A322" s="17"/>
      <c r="B322" s="18" t="s">
        <v>274</v>
      </c>
      <c r="C322" s="23">
        <v>26.77</v>
      </c>
      <c r="D322" s="23">
        <v>22.8</v>
      </c>
      <c r="E322" s="23">
        <v>22.05</v>
      </c>
      <c r="F322" s="23">
        <v>19.72</v>
      </c>
      <c r="G322" s="23">
        <v>17.579999999999998</v>
      </c>
      <c r="H322" s="23">
        <v>15.06</v>
      </c>
      <c r="I322" s="24">
        <v>11.788617886178862</v>
      </c>
      <c r="J322" s="24">
        <v>13.87</v>
      </c>
      <c r="K322" s="24">
        <v>12.07</v>
      </c>
      <c r="L322" s="24">
        <v>11.267605633802816</v>
      </c>
      <c r="M322" s="25">
        <v>11.63265306122449</v>
      </c>
    </row>
    <row r="323" spans="1:13" x14ac:dyDescent="0.35">
      <c r="A323" s="17"/>
      <c r="B323" s="18" t="s">
        <v>244</v>
      </c>
      <c r="C323" s="23">
        <v>28.26</v>
      </c>
      <c r="D323" s="23">
        <v>28.96</v>
      </c>
      <c r="E323" s="23">
        <v>24.45</v>
      </c>
      <c r="F323" s="23">
        <v>22.009999999999998</v>
      </c>
      <c r="G323" s="23">
        <v>20.74</v>
      </c>
      <c r="H323" s="23">
        <v>18.25</v>
      </c>
      <c r="I323" s="24">
        <v>17.165306739196133</v>
      </c>
      <c r="J323" s="24">
        <v>15.58</v>
      </c>
      <c r="K323" s="24">
        <v>13.330000000000002</v>
      </c>
      <c r="L323" s="24">
        <v>13.382899628252789</v>
      </c>
      <c r="M323" s="25">
        <v>12.35161107970605</v>
      </c>
    </row>
    <row r="324" spans="1:13" x14ac:dyDescent="0.35">
      <c r="A324" s="17"/>
      <c r="B324" s="26" t="s">
        <v>301</v>
      </c>
      <c r="C324" s="27">
        <v>28.360248447204967</v>
      </c>
      <c r="D324" s="27">
        <v>27.822530672945845</v>
      </c>
      <c r="E324" s="27">
        <v>24.311811811811811</v>
      </c>
      <c r="F324" s="27">
        <v>21.508344836240433</v>
      </c>
      <c r="G324" s="27">
        <v>20.082230502376973</v>
      </c>
      <c r="H324" s="27">
        <v>18.417303458101284</v>
      </c>
      <c r="I324" s="28">
        <v>17.274844720496894</v>
      </c>
      <c r="J324" s="28">
        <v>16.269376058356126</v>
      </c>
      <c r="K324" s="28">
        <v>13.961969262828861</v>
      </c>
      <c r="L324" s="28">
        <v>13.774733637747335</v>
      </c>
      <c r="M324" s="29">
        <v>12.70949720670391</v>
      </c>
    </row>
    <row r="325" spans="1:13" x14ac:dyDescent="0.35">
      <c r="A325" s="17"/>
      <c r="B325" s="26" t="s">
        <v>306</v>
      </c>
      <c r="C325" s="27">
        <v>30.956845373544912</v>
      </c>
      <c r="D325" s="27">
        <v>29.863917376394632</v>
      </c>
      <c r="E325" s="27">
        <v>26.421365747524177</v>
      </c>
      <c r="F325" s="27">
        <v>22.750266988926985</v>
      </c>
      <c r="G325" s="27">
        <v>19.765449040318092</v>
      </c>
      <c r="H325" s="27">
        <v>17.901524967606896</v>
      </c>
      <c r="I325" s="28">
        <v>16.409939750717111</v>
      </c>
      <c r="J325" s="28">
        <v>15.194569606179414</v>
      </c>
      <c r="K325" s="28">
        <v>13.909099788751142</v>
      </c>
      <c r="L325" s="28">
        <v>13.079846207202605</v>
      </c>
      <c r="M325" s="29">
        <v>11.746487162510116</v>
      </c>
    </row>
    <row r="326" spans="1:13" x14ac:dyDescent="0.35">
      <c r="A326" s="43"/>
      <c r="B326" s="44"/>
      <c r="C326" s="45"/>
      <c r="D326" s="45"/>
      <c r="E326" s="45"/>
      <c r="F326" s="45"/>
      <c r="G326" s="45"/>
      <c r="H326" s="45"/>
      <c r="I326" s="46"/>
      <c r="J326" s="46"/>
      <c r="K326" s="46"/>
      <c r="L326" s="46"/>
      <c r="M326" s="47"/>
    </row>
    <row r="327" spans="1:13" x14ac:dyDescent="0.35">
      <c r="A327" s="48" t="s">
        <v>302</v>
      </c>
      <c r="B327" s="44" t="s">
        <v>201</v>
      </c>
      <c r="C327" s="45">
        <v>37.089999999999996</v>
      </c>
      <c r="D327" s="45">
        <v>31.160000000000004</v>
      </c>
      <c r="E327" s="45">
        <v>26.9</v>
      </c>
      <c r="F327" s="45">
        <v>22.87</v>
      </c>
      <c r="G327" s="45">
        <v>17.93</v>
      </c>
      <c r="H327" s="45">
        <v>18</v>
      </c>
      <c r="I327" s="46">
        <v>14.942528735632186</v>
      </c>
      <c r="J327" s="46">
        <v>11.530000000000001</v>
      </c>
      <c r="K327" s="46">
        <v>14.29</v>
      </c>
      <c r="L327" s="46">
        <v>12.820512820512821</v>
      </c>
      <c r="M327" s="47">
        <v>12.068965517241379</v>
      </c>
    </row>
    <row r="328" spans="1:13" x14ac:dyDescent="0.35">
      <c r="A328" s="43"/>
      <c r="B328" s="44" t="s">
        <v>228</v>
      </c>
      <c r="C328" s="45">
        <v>27.619999999999997</v>
      </c>
      <c r="D328" s="45">
        <v>27.119999999999997</v>
      </c>
      <c r="E328" s="45">
        <v>25.98</v>
      </c>
      <c r="F328" s="45">
        <v>21.33</v>
      </c>
      <c r="G328" s="45">
        <v>17.190000000000001</v>
      </c>
      <c r="H328" s="45">
        <v>23.14</v>
      </c>
      <c r="I328" s="46">
        <v>16.974169741697416</v>
      </c>
      <c r="J328" s="46">
        <v>20.160000000000004</v>
      </c>
      <c r="K328" s="46">
        <v>14.61</v>
      </c>
      <c r="L328" s="46">
        <v>18.992248062015506</v>
      </c>
      <c r="M328" s="47">
        <v>17.670682730923694</v>
      </c>
    </row>
    <row r="329" spans="1:13" x14ac:dyDescent="0.35">
      <c r="A329" s="43"/>
      <c r="B329" s="44" t="s">
        <v>64</v>
      </c>
      <c r="C329" s="45">
        <v>35.480000000000004</v>
      </c>
      <c r="D329" s="45">
        <v>32.549999999999997</v>
      </c>
      <c r="E329" s="45">
        <v>30.06</v>
      </c>
      <c r="F329" s="45">
        <v>31.990000000000002</v>
      </c>
      <c r="G329" s="45">
        <v>24.34</v>
      </c>
      <c r="H329" s="45">
        <v>20.339999999999996</v>
      </c>
      <c r="I329" s="46">
        <v>19.138755980861244</v>
      </c>
      <c r="J329" s="46">
        <v>18.75</v>
      </c>
      <c r="K329" s="46">
        <v>18.82</v>
      </c>
      <c r="L329" s="46">
        <v>19.575471698113208</v>
      </c>
      <c r="M329" s="47">
        <v>17.647058823529413</v>
      </c>
    </row>
    <row r="330" spans="1:13" x14ac:dyDescent="0.35">
      <c r="A330" s="43"/>
      <c r="B330" s="44" t="s">
        <v>144</v>
      </c>
      <c r="C330" s="45">
        <v>32.590000000000003</v>
      </c>
      <c r="D330" s="45">
        <v>32.61</v>
      </c>
      <c r="E330" s="45">
        <v>27.900000000000002</v>
      </c>
      <c r="F330" s="45">
        <v>17.34</v>
      </c>
      <c r="G330" s="45">
        <v>15.07</v>
      </c>
      <c r="H330" s="45">
        <v>13.01</v>
      </c>
      <c r="I330" s="46">
        <v>9.1703056768558966</v>
      </c>
      <c r="J330" s="46">
        <v>8.19</v>
      </c>
      <c r="K330" s="46">
        <v>10.870000000000001</v>
      </c>
      <c r="L330" s="46">
        <v>11.790393013100436</v>
      </c>
      <c r="M330" s="47">
        <v>10.619469026548671</v>
      </c>
    </row>
    <row r="331" spans="1:13" x14ac:dyDescent="0.35">
      <c r="A331" s="43"/>
      <c r="B331" s="44" t="s">
        <v>115</v>
      </c>
      <c r="C331" s="45">
        <v>37.660000000000004</v>
      </c>
      <c r="D331" s="45">
        <v>34.03</v>
      </c>
      <c r="E331" s="45">
        <v>31.14</v>
      </c>
      <c r="F331" s="45">
        <v>24.47</v>
      </c>
      <c r="G331" s="45">
        <v>23.59</v>
      </c>
      <c r="H331" s="45">
        <v>19.600000000000001</v>
      </c>
      <c r="I331" s="46">
        <v>14.959016393442623</v>
      </c>
      <c r="J331" s="46">
        <v>13.98</v>
      </c>
      <c r="K331" s="46">
        <v>14.49</v>
      </c>
      <c r="L331" s="46">
        <v>14.393939393939393</v>
      </c>
      <c r="M331" s="47">
        <v>12.021857923497269</v>
      </c>
    </row>
    <row r="332" spans="1:13" x14ac:dyDescent="0.35">
      <c r="A332" s="43"/>
      <c r="B332" s="44" t="s">
        <v>51</v>
      </c>
      <c r="C332" s="45">
        <v>40.800000000000004</v>
      </c>
      <c r="D332" s="45">
        <v>39.75</v>
      </c>
      <c r="E332" s="45">
        <v>34.71</v>
      </c>
      <c r="F332" s="45">
        <v>25.66</v>
      </c>
      <c r="G332" s="45">
        <v>22.4</v>
      </c>
      <c r="H332" s="45">
        <v>17.369999999999997</v>
      </c>
      <c r="I332" s="46">
        <v>14.527027027027026</v>
      </c>
      <c r="J332" s="46">
        <v>11.95</v>
      </c>
      <c r="K332" s="46">
        <v>12.95</v>
      </c>
      <c r="L332" s="46">
        <v>9.9315068493150669</v>
      </c>
      <c r="M332" s="47">
        <v>8.1967213114754109</v>
      </c>
    </row>
    <row r="333" spans="1:13" x14ac:dyDescent="0.35">
      <c r="A333" s="43"/>
      <c r="B333" s="44" t="s">
        <v>12</v>
      </c>
      <c r="C333" s="45">
        <v>33.630000000000003</v>
      </c>
      <c r="D333" s="45">
        <v>26.93</v>
      </c>
      <c r="E333" s="45">
        <v>23.35</v>
      </c>
      <c r="F333" s="45">
        <v>20.13</v>
      </c>
      <c r="G333" s="45">
        <v>13.29</v>
      </c>
      <c r="H333" s="45">
        <v>15.979999999999999</v>
      </c>
      <c r="I333" s="46">
        <v>15.43778801843318</v>
      </c>
      <c r="J333" s="46">
        <v>11.969999999999999</v>
      </c>
      <c r="K333" s="46">
        <v>10.100000000000001</v>
      </c>
      <c r="L333" s="46">
        <v>10.158013544018059</v>
      </c>
      <c r="M333" s="47">
        <v>7.6749435665914225</v>
      </c>
    </row>
    <row r="334" spans="1:13" x14ac:dyDescent="0.35">
      <c r="A334" s="43"/>
      <c r="B334" s="44" t="s">
        <v>163</v>
      </c>
      <c r="C334" s="45">
        <v>31.6</v>
      </c>
      <c r="D334" s="45">
        <v>29.349999999999998</v>
      </c>
      <c r="E334" s="45">
        <v>24.99</v>
      </c>
      <c r="F334" s="45">
        <v>20.76</v>
      </c>
      <c r="G334" s="45">
        <v>18.22</v>
      </c>
      <c r="H334" s="45">
        <v>16.009999999999998</v>
      </c>
      <c r="I334" s="46">
        <v>15.382867530106795</v>
      </c>
      <c r="J334" s="46">
        <v>14.059999999999999</v>
      </c>
      <c r="K334" s="46">
        <v>12.57</v>
      </c>
      <c r="L334" s="46">
        <v>10.736062717770036</v>
      </c>
      <c r="M334" s="47">
        <v>10.208020587604548</v>
      </c>
    </row>
    <row r="335" spans="1:13" x14ac:dyDescent="0.35">
      <c r="A335" s="43"/>
      <c r="B335" s="44" t="s">
        <v>1</v>
      </c>
      <c r="C335" s="45">
        <v>28.39</v>
      </c>
      <c r="D335" s="45">
        <v>25.93</v>
      </c>
      <c r="E335" s="45">
        <v>18.880000000000003</v>
      </c>
      <c r="F335" s="45">
        <v>25.47</v>
      </c>
      <c r="G335" s="45">
        <v>18.93</v>
      </c>
      <c r="H335" s="45">
        <v>14.579999999999998</v>
      </c>
      <c r="I335" s="46">
        <v>8.2926829268292686</v>
      </c>
      <c r="J335" s="46">
        <v>12.57</v>
      </c>
      <c r="K335" s="46">
        <v>15.85</v>
      </c>
      <c r="L335" s="46">
        <v>18.103448275862071</v>
      </c>
      <c r="M335" s="47">
        <v>12.334801762114537</v>
      </c>
    </row>
    <row r="336" spans="1:13" x14ac:dyDescent="0.35">
      <c r="A336" s="43"/>
      <c r="B336" s="44" t="s">
        <v>270</v>
      </c>
      <c r="C336" s="45">
        <v>34.270000000000003</v>
      </c>
      <c r="D336" s="45">
        <v>27.659999999999997</v>
      </c>
      <c r="E336" s="45">
        <v>25.86</v>
      </c>
      <c r="F336" s="45">
        <v>20.25</v>
      </c>
      <c r="G336" s="45">
        <v>21.59</v>
      </c>
      <c r="H336" s="45">
        <v>22.21</v>
      </c>
      <c r="I336" s="46">
        <v>19.793814432989691</v>
      </c>
      <c r="J336" s="46">
        <v>17.73</v>
      </c>
      <c r="K336" s="46">
        <v>18.18</v>
      </c>
      <c r="L336" s="46">
        <v>15.637860082304528</v>
      </c>
      <c r="M336" s="47">
        <v>15.208333333333332</v>
      </c>
    </row>
    <row r="337" spans="1:13" x14ac:dyDescent="0.35">
      <c r="A337" s="43"/>
      <c r="B337" s="44" t="s">
        <v>11</v>
      </c>
      <c r="C337" s="45">
        <v>37.910000000000004</v>
      </c>
      <c r="D337" s="45">
        <v>34.53</v>
      </c>
      <c r="E337" s="45">
        <v>29.11</v>
      </c>
      <c r="F337" s="45">
        <v>23.47</v>
      </c>
      <c r="G337" s="45">
        <v>21.17</v>
      </c>
      <c r="H337" s="45">
        <v>17.07</v>
      </c>
      <c r="I337" s="46">
        <v>16.085626911314986</v>
      </c>
      <c r="J337" s="46">
        <v>15.16</v>
      </c>
      <c r="K337" s="46">
        <v>13.57</v>
      </c>
      <c r="L337" s="46">
        <v>13.173094838829886</v>
      </c>
      <c r="M337" s="47">
        <v>11.491752764183435</v>
      </c>
    </row>
    <row r="338" spans="1:13" x14ac:dyDescent="0.35">
      <c r="A338" s="43"/>
      <c r="B338" s="44" t="s">
        <v>217</v>
      </c>
      <c r="C338" s="45">
        <v>28.85</v>
      </c>
      <c r="D338" s="45">
        <v>26.15</v>
      </c>
      <c r="E338" s="45">
        <v>23.75</v>
      </c>
      <c r="F338" s="45">
        <v>21.490000000000002</v>
      </c>
      <c r="G338" s="45">
        <v>18.41</v>
      </c>
      <c r="H338" s="45">
        <v>18.23</v>
      </c>
      <c r="I338" s="46">
        <v>17.057569296375267</v>
      </c>
      <c r="J338" s="46">
        <v>17.149999999999999</v>
      </c>
      <c r="K338" s="46">
        <v>12.17</v>
      </c>
      <c r="L338" s="46">
        <v>12</v>
      </c>
      <c r="M338" s="47">
        <v>11.632653061224488</v>
      </c>
    </row>
    <row r="339" spans="1:13" x14ac:dyDescent="0.35">
      <c r="A339" s="43"/>
      <c r="B339" s="44" t="s">
        <v>80</v>
      </c>
      <c r="C339" s="45">
        <v>33.04</v>
      </c>
      <c r="D339" s="45">
        <v>30.169999999999998</v>
      </c>
      <c r="E339" s="45">
        <v>24.25</v>
      </c>
      <c r="F339" s="45">
        <v>23.06</v>
      </c>
      <c r="G339" s="45">
        <v>17.450000000000003</v>
      </c>
      <c r="H339" s="45">
        <v>16.43</v>
      </c>
      <c r="I339" s="46">
        <v>17.47126436781609</v>
      </c>
      <c r="J339" s="46">
        <v>18.61</v>
      </c>
      <c r="K339" s="46">
        <v>15.25</v>
      </c>
      <c r="L339" s="46">
        <v>12.735849056603772</v>
      </c>
      <c r="M339" s="47">
        <v>10.487804878048781</v>
      </c>
    </row>
    <row r="340" spans="1:13" x14ac:dyDescent="0.35">
      <c r="A340" s="43"/>
      <c r="B340" s="44" t="s">
        <v>195</v>
      </c>
      <c r="C340" s="45">
        <v>37.400000000000006</v>
      </c>
      <c r="D340" s="45">
        <v>32.17</v>
      </c>
      <c r="E340" s="45">
        <v>27.060000000000002</v>
      </c>
      <c r="F340" s="45">
        <v>23.04</v>
      </c>
      <c r="G340" s="45">
        <v>21.16</v>
      </c>
      <c r="H340" s="45">
        <v>18.420000000000002</v>
      </c>
      <c r="I340" s="46">
        <v>17.529880478087652</v>
      </c>
      <c r="J340" s="46">
        <v>15.91</v>
      </c>
      <c r="K340" s="46">
        <v>14.92</v>
      </c>
      <c r="L340" s="46">
        <v>11.819887429643527</v>
      </c>
      <c r="M340" s="47">
        <v>11.192660550458715</v>
      </c>
    </row>
    <row r="341" spans="1:13" x14ac:dyDescent="0.35">
      <c r="A341" s="43"/>
      <c r="B341" s="44" t="s">
        <v>9</v>
      </c>
      <c r="C341" s="45">
        <v>33.79</v>
      </c>
      <c r="D341" s="45">
        <v>33.909999999999997</v>
      </c>
      <c r="E341" s="45">
        <v>27.37</v>
      </c>
      <c r="F341" s="45">
        <v>24.64</v>
      </c>
      <c r="G341" s="45">
        <v>17.64</v>
      </c>
      <c r="H341" s="45">
        <v>17.91</v>
      </c>
      <c r="I341" s="46">
        <v>17.045454545454543</v>
      </c>
      <c r="J341" s="46">
        <v>13.21</v>
      </c>
      <c r="K341" s="46">
        <v>15.6</v>
      </c>
      <c r="L341" s="46">
        <v>13.991769547325102</v>
      </c>
      <c r="M341" s="47">
        <v>12.345679012345679</v>
      </c>
    </row>
    <row r="342" spans="1:13" x14ac:dyDescent="0.35">
      <c r="A342" s="43"/>
      <c r="B342" s="49" t="s">
        <v>302</v>
      </c>
      <c r="C342" s="50">
        <v>34.542426875181</v>
      </c>
      <c r="D342" s="50">
        <v>31.509799698470815</v>
      </c>
      <c r="E342" s="50">
        <v>27.059664165773491</v>
      </c>
      <c r="F342" s="50">
        <v>22.79542386129468</v>
      </c>
      <c r="G342" s="50">
        <v>19.781942563956388</v>
      </c>
      <c r="H342" s="50">
        <v>17.293969497691339</v>
      </c>
      <c r="I342" s="51">
        <v>16.000276224017679</v>
      </c>
      <c r="J342" s="51">
        <v>14.945670744208298</v>
      </c>
      <c r="K342" s="51">
        <v>13.737782271654869</v>
      </c>
      <c r="L342" s="51">
        <v>12.829293993677554</v>
      </c>
      <c r="M342" s="52">
        <v>11.491347462570484</v>
      </c>
    </row>
    <row r="343" spans="1:13" x14ac:dyDescent="0.35">
      <c r="A343" s="43"/>
      <c r="B343" s="49" t="s">
        <v>306</v>
      </c>
      <c r="C343" s="50">
        <v>30.956845373544912</v>
      </c>
      <c r="D343" s="50">
        <v>29.863917376394632</v>
      </c>
      <c r="E343" s="50">
        <v>26.421365747524177</v>
      </c>
      <c r="F343" s="50">
        <v>22.750266988926985</v>
      </c>
      <c r="G343" s="50">
        <v>19.765449040318092</v>
      </c>
      <c r="H343" s="50">
        <v>17.901524967606896</v>
      </c>
      <c r="I343" s="51">
        <v>16.409939750717111</v>
      </c>
      <c r="J343" s="51">
        <v>15.194569606179414</v>
      </c>
      <c r="K343" s="51">
        <v>13.909099788751142</v>
      </c>
      <c r="L343" s="51">
        <v>13.079846207202605</v>
      </c>
      <c r="M343" s="52">
        <v>11.746487162510116</v>
      </c>
    </row>
    <row r="344" spans="1:13" x14ac:dyDescent="0.35">
      <c r="A344" s="17"/>
      <c r="B344" s="18"/>
      <c r="C344" s="23"/>
      <c r="D344" s="23"/>
      <c r="E344" s="23"/>
      <c r="F344" s="23"/>
      <c r="G344" s="23"/>
      <c r="H344" s="23"/>
      <c r="I344" s="24"/>
      <c r="J344" s="24"/>
      <c r="K344" s="24"/>
      <c r="L344" s="24"/>
      <c r="M344" s="25"/>
    </row>
    <row r="345" spans="1:13" x14ac:dyDescent="0.35">
      <c r="A345" s="22" t="s">
        <v>303</v>
      </c>
      <c r="B345" s="18" t="s">
        <v>186</v>
      </c>
      <c r="C345" s="23">
        <v>30.290000000000003</v>
      </c>
      <c r="D345" s="23">
        <v>31.62</v>
      </c>
      <c r="E345" s="23">
        <v>25.3</v>
      </c>
      <c r="F345" s="23">
        <v>26.78</v>
      </c>
      <c r="G345" s="23">
        <v>21.95</v>
      </c>
      <c r="H345" s="23">
        <v>23.810000000000002</v>
      </c>
      <c r="I345" s="24">
        <v>18.96551724137931</v>
      </c>
      <c r="J345" s="24">
        <v>16.29</v>
      </c>
      <c r="K345" s="24">
        <v>15.620000000000001</v>
      </c>
      <c r="L345" s="24">
        <v>14.705882352941174</v>
      </c>
      <c r="M345" s="25">
        <v>11.475409836065573</v>
      </c>
    </row>
    <row r="346" spans="1:13" x14ac:dyDescent="0.35">
      <c r="A346" s="17"/>
      <c r="B346" s="18" t="s">
        <v>77</v>
      </c>
      <c r="C346" s="23">
        <v>37.83</v>
      </c>
      <c r="D346" s="23">
        <v>36.69</v>
      </c>
      <c r="E346" s="23">
        <v>33.61</v>
      </c>
      <c r="F346" s="23">
        <v>29.88</v>
      </c>
      <c r="G346" s="23">
        <v>27.2</v>
      </c>
      <c r="H346" s="23">
        <v>27.24</v>
      </c>
      <c r="I346" s="24">
        <v>22.554890219560878</v>
      </c>
      <c r="J346" s="24">
        <v>21.380000000000003</v>
      </c>
      <c r="K346" s="24">
        <v>19.829999999999998</v>
      </c>
      <c r="L346" s="24">
        <v>16.969696969696969</v>
      </c>
      <c r="M346" s="25">
        <v>15.625</v>
      </c>
    </row>
    <row r="347" spans="1:13" x14ac:dyDescent="0.35">
      <c r="A347" s="17"/>
      <c r="B347" s="18" t="s">
        <v>113</v>
      </c>
      <c r="C347" s="23">
        <v>37.019999999999996</v>
      </c>
      <c r="D347" s="23">
        <v>33.619999999999997</v>
      </c>
      <c r="E347" s="23">
        <v>33.57</v>
      </c>
      <c r="F347" s="23">
        <v>27.23</v>
      </c>
      <c r="G347" s="23">
        <v>23.990000000000002</v>
      </c>
      <c r="H347" s="23">
        <v>20.990000000000002</v>
      </c>
      <c r="I347" s="24">
        <v>21.201413427561839</v>
      </c>
      <c r="J347" s="24">
        <v>20.8</v>
      </c>
      <c r="K347" s="24">
        <v>21.259999999999998</v>
      </c>
      <c r="L347" s="24">
        <v>17.323709050527484</v>
      </c>
      <c r="M347" s="25">
        <v>16.712479384277074</v>
      </c>
    </row>
    <row r="348" spans="1:13" x14ac:dyDescent="0.35">
      <c r="A348" s="17"/>
      <c r="B348" s="18" t="s">
        <v>162</v>
      </c>
      <c r="C348" s="23">
        <v>35.479999999999997</v>
      </c>
      <c r="D348" s="23">
        <v>31.88</v>
      </c>
      <c r="E348" s="23">
        <v>27.53</v>
      </c>
      <c r="F348" s="23">
        <v>23.740000000000002</v>
      </c>
      <c r="G348" s="23">
        <v>20.87</v>
      </c>
      <c r="H348" s="23">
        <v>18.22</v>
      </c>
      <c r="I348" s="24">
        <v>17.795918367346939</v>
      </c>
      <c r="J348" s="24">
        <v>14.93</v>
      </c>
      <c r="K348" s="24">
        <v>11.899999999999999</v>
      </c>
      <c r="L348" s="24">
        <v>8.5450346420323324</v>
      </c>
      <c r="M348" s="25">
        <v>7.7448747152619593</v>
      </c>
    </row>
    <row r="349" spans="1:13" x14ac:dyDescent="0.35">
      <c r="A349" s="17"/>
      <c r="B349" s="18" t="s">
        <v>230</v>
      </c>
      <c r="C349" s="23">
        <v>29.32</v>
      </c>
      <c r="D349" s="23">
        <v>20.87</v>
      </c>
      <c r="E349" s="23">
        <v>24.05</v>
      </c>
      <c r="F349" s="23">
        <v>23.13</v>
      </c>
      <c r="G349" s="23">
        <v>20.86</v>
      </c>
      <c r="H349" s="23">
        <v>15.209999999999999</v>
      </c>
      <c r="I349" s="24">
        <v>16.815742397137747</v>
      </c>
      <c r="J349" s="24">
        <v>15.379999999999999</v>
      </c>
      <c r="K349" s="24">
        <v>14.21</v>
      </c>
      <c r="L349" s="24">
        <v>12.206572769953052</v>
      </c>
      <c r="M349" s="25">
        <v>13.643178410794603</v>
      </c>
    </row>
    <row r="350" spans="1:13" x14ac:dyDescent="0.35">
      <c r="A350" s="17"/>
      <c r="B350" s="18" t="s">
        <v>281</v>
      </c>
      <c r="C350" s="23">
        <v>29.439999999999998</v>
      </c>
      <c r="D350" s="23">
        <v>24.67</v>
      </c>
      <c r="E350" s="23">
        <v>21.75</v>
      </c>
      <c r="F350" s="23">
        <v>22.45</v>
      </c>
      <c r="G350" s="23">
        <v>16.190000000000001</v>
      </c>
      <c r="H350" s="23">
        <v>18.89</v>
      </c>
      <c r="I350" s="24">
        <v>18.435754189944134</v>
      </c>
      <c r="J350" s="24">
        <v>13.97</v>
      </c>
      <c r="K350" s="24">
        <v>12.04</v>
      </c>
      <c r="L350" s="24">
        <v>10.46831955922865</v>
      </c>
      <c r="M350" s="25">
        <v>8.1967213114754109</v>
      </c>
    </row>
    <row r="351" spans="1:13" x14ac:dyDescent="0.35">
      <c r="A351" s="17"/>
      <c r="B351" s="18" t="s">
        <v>132</v>
      </c>
      <c r="C351" s="23">
        <v>22.85</v>
      </c>
      <c r="D351" s="23">
        <v>23.139999999999997</v>
      </c>
      <c r="E351" s="23">
        <v>17.39</v>
      </c>
      <c r="F351" s="23">
        <v>16.46</v>
      </c>
      <c r="G351" s="23">
        <v>14.61</v>
      </c>
      <c r="H351" s="23">
        <v>14.030000000000001</v>
      </c>
      <c r="I351" s="24">
        <v>12.755102040816327</v>
      </c>
      <c r="J351" s="24">
        <v>11.44</v>
      </c>
      <c r="K351" s="24">
        <v>10.33</v>
      </c>
      <c r="L351" s="24">
        <v>8.7026591458501201</v>
      </c>
      <c r="M351" s="25">
        <v>8.0996884735202492</v>
      </c>
    </row>
    <row r="352" spans="1:13" x14ac:dyDescent="0.35">
      <c r="A352" s="17"/>
      <c r="B352" s="18" t="s">
        <v>225</v>
      </c>
      <c r="C352" s="23">
        <v>33.4</v>
      </c>
      <c r="D352" s="23">
        <v>30.69</v>
      </c>
      <c r="E352" s="23">
        <v>30.869999999999997</v>
      </c>
      <c r="F352" s="23">
        <v>24.89</v>
      </c>
      <c r="G352" s="23">
        <v>23.46</v>
      </c>
      <c r="H352" s="23">
        <v>18.509999999999998</v>
      </c>
      <c r="I352" s="24">
        <v>18.335901386748844</v>
      </c>
      <c r="J352" s="24">
        <v>16.7</v>
      </c>
      <c r="K352" s="24">
        <v>14.69</v>
      </c>
      <c r="L352" s="24">
        <v>14.978292329956584</v>
      </c>
      <c r="M352" s="25">
        <v>13.087490961677513</v>
      </c>
    </row>
    <row r="353" spans="1:13" x14ac:dyDescent="0.35">
      <c r="A353" s="17"/>
      <c r="B353" s="18" t="s">
        <v>34</v>
      </c>
      <c r="C353" s="23">
        <v>34.86</v>
      </c>
      <c r="D353" s="23">
        <v>34.76</v>
      </c>
      <c r="E353" s="23">
        <v>30.72</v>
      </c>
      <c r="F353" s="23">
        <v>25.119999999999997</v>
      </c>
      <c r="G353" s="23">
        <v>23.58</v>
      </c>
      <c r="H353" s="23">
        <v>20.079999999999998</v>
      </c>
      <c r="I353" s="24">
        <v>18.862583633556358</v>
      </c>
      <c r="J353" s="24">
        <v>17.46</v>
      </c>
      <c r="K353" s="24">
        <v>16.09</v>
      </c>
      <c r="L353" s="24">
        <v>14.981185324553151</v>
      </c>
      <c r="M353" s="25">
        <v>13.14823313446535</v>
      </c>
    </row>
    <row r="354" spans="1:13" x14ac:dyDescent="0.35">
      <c r="A354" s="17"/>
      <c r="B354" s="18" t="s">
        <v>231</v>
      </c>
      <c r="C354" s="23">
        <v>28.570000000000004</v>
      </c>
      <c r="D354" s="23">
        <v>31</v>
      </c>
      <c r="E354" s="23">
        <v>25.939999999999998</v>
      </c>
      <c r="F354" s="23">
        <v>21.65</v>
      </c>
      <c r="G354" s="23">
        <v>22.17</v>
      </c>
      <c r="H354" s="23">
        <v>20.85</v>
      </c>
      <c r="I354" s="24">
        <v>18.267419962335214</v>
      </c>
      <c r="J354" s="24">
        <v>13.27</v>
      </c>
      <c r="K354" s="24">
        <v>10.309999999999999</v>
      </c>
      <c r="L354" s="24">
        <v>9.8445595854922274</v>
      </c>
      <c r="M354" s="25">
        <v>10.291595197255575</v>
      </c>
    </row>
    <row r="355" spans="1:13" x14ac:dyDescent="0.35">
      <c r="A355" s="17"/>
      <c r="B355" s="18" t="s">
        <v>108</v>
      </c>
      <c r="C355" s="23">
        <v>39.090000000000003</v>
      </c>
      <c r="D355" s="23">
        <v>38.209999999999994</v>
      </c>
      <c r="E355" s="23">
        <v>34.76</v>
      </c>
      <c r="F355" s="23">
        <v>28.689999999999998</v>
      </c>
      <c r="G355" s="23">
        <v>23.259999999999998</v>
      </c>
      <c r="H355" s="23">
        <v>20.56</v>
      </c>
      <c r="I355" s="24">
        <v>20.103761348897535</v>
      </c>
      <c r="J355" s="24">
        <v>17.86</v>
      </c>
      <c r="K355" s="24">
        <v>15.620000000000001</v>
      </c>
      <c r="L355" s="24">
        <v>15.080346106304079</v>
      </c>
      <c r="M355" s="25">
        <v>14.793388429752067</v>
      </c>
    </row>
    <row r="356" spans="1:13" x14ac:dyDescent="0.35">
      <c r="A356" s="17"/>
      <c r="B356" s="18" t="s">
        <v>52</v>
      </c>
      <c r="C356" s="23">
        <v>35.300000000000004</v>
      </c>
      <c r="D356" s="23">
        <v>35.43</v>
      </c>
      <c r="E356" s="23">
        <v>33.620000000000005</v>
      </c>
      <c r="F356" s="23">
        <v>29.799999999999997</v>
      </c>
      <c r="G356" s="23">
        <v>24.43</v>
      </c>
      <c r="H356" s="23">
        <v>24.919999999999998</v>
      </c>
      <c r="I356" s="24">
        <v>21.08626198083067</v>
      </c>
      <c r="J356" s="24">
        <v>20.020000000000003</v>
      </c>
      <c r="K356" s="24">
        <v>17.59</v>
      </c>
      <c r="L356" s="24">
        <v>13.376835236541597</v>
      </c>
      <c r="M356" s="25">
        <v>10.322580645161292</v>
      </c>
    </row>
    <row r="357" spans="1:13" x14ac:dyDescent="0.35">
      <c r="A357" s="17"/>
      <c r="B357" s="18" t="s">
        <v>7</v>
      </c>
      <c r="C357" s="23">
        <v>32.36</v>
      </c>
      <c r="D357" s="23">
        <v>34.200000000000003</v>
      </c>
      <c r="E357" s="23">
        <v>30.77</v>
      </c>
      <c r="F357" s="23">
        <v>25.92</v>
      </c>
      <c r="G357" s="23">
        <v>27.990000000000002</v>
      </c>
      <c r="H357" s="23">
        <v>24.92</v>
      </c>
      <c r="I357" s="24">
        <v>24.683544303797468</v>
      </c>
      <c r="J357" s="24">
        <v>26.990000000000002</v>
      </c>
      <c r="K357" s="24">
        <v>20.71</v>
      </c>
      <c r="L357" s="24">
        <v>20.569620253164558</v>
      </c>
      <c r="M357" s="25">
        <v>16.060606060606059</v>
      </c>
    </row>
    <row r="358" spans="1:13" x14ac:dyDescent="0.35">
      <c r="A358" s="17"/>
      <c r="B358" s="18" t="s">
        <v>122</v>
      </c>
      <c r="C358" s="23">
        <v>25</v>
      </c>
      <c r="D358" s="23">
        <v>25.27</v>
      </c>
      <c r="E358" s="23">
        <v>22.689999999999998</v>
      </c>
      <c r="F358" s="23">
        <v>23.939999999999998</v>
      </c>
      <c r="G358" s="23">
        <v>23.82</v>
      </c>
      <c r="H358" s="23">
        <v>21.46</v>
      </c>
      <c r="I358" s="24">
        <v>16.804407713498623</v>
      </c>
      <c r="J358" s="24">
        <v>14.61</v>
      </c>
      <c r="K358" s="24">
        <v>13.48</v>
      </c>
      <c r="L358" s="24">
        <v>13.602015113350127</v>
      </c>
      <c r="M358" s="25">
        <v>13.784461152882205</v>
      </c>
    </row>
    <row r="359" spans="1:13" x14ac:dyDescent="0.35">
      <c r="A359" s="17"/>
      <c r="B359" s="26" t="s">
        <v>303</v>
      </c>
      <c r="C359" s="27">
        <v>33.850746268656721</v>
      </c>
      <c r="D359" s="27">
        <v>32.509297746663748</v>
      </c>
      <c r="E359" s="27">
        <v>29.61521833117164</v>
      </c>
      <c r="F359" s="27">
        <v>25.198637911464246</v>
      </c>
      <c r="G359" s="27">
        <v>22.525932155873281</v>
      </c>
      <c r="H359" s="27">
        <v>19.947043248014122</v>
      </c>
      <c r="I359" s="28">
        <v>18.89006763028776</v>
      </c>
      <c r="J359" s="28">
        <v>17.187703530024752</v>
      </c>
      <c r="K359" s="28">
        <v>15.517351978959523</v>
      </c>
      <c r="L359" s="28">
        <v>13.925944395960604</v>
      </c>
      <c r="M359" s="29">
        <v>12.771972956361402</v>
      </c>
    </row>
    <row r="360" spans="1:13" x14ac:dyDescent="0.35">
      <c r="A360" s="17"/>
      <c r="B360" s="26" t="s">
        <v>306</v>
      </c>
      <c r="C360" s="27">
        <v>30.956845373544912</v>
      </c>
      <c r="D360" s="27">
        <v>29.863917376394632</v>
      </c>
      <c r="E360" s="27">
        <v>26.421365747524177</v>
      </c>
      <c r="F360" s="27">
        <v>22.750266988926985</v>
      </c>
      <c r="G360" s="27">
        <v>19.765449040318092</v>
      </c>
      <c r="H360" s="27">
        <v>17.901524967606896</v>
      </c>
      <c r="I360" s="28">
        <v>16.409939750717111</v>
      </c>
      <c r="J360" s="28">
        <v>15.194569606179414</v>
      </c>
      <c r="K360" s="28">
        <v>13.909099788751142</v>
      </c>
      <c r="L360" s="28">
        <v>13.079846207202605</v>
      </c>
      <c r="M360" s="29">
        <v>11.746487162510116</v>
      </c>
    </row>
    <row r="361" spans="1:13" x14ac:dyDescent="0.35">
      <c r="A361" s="75"/>
      <c r="B361" s="76"/>
      <c r="C361" s="77"/>
      <c r="D361" s="77"/>
      <c r="E361" s="77"/>
      <c r="F361" s="77"/>
      <c r="G361" s="78"/>
      <c r="H361" s="78"/>
      <c r="I361" s="79"/>
      <c r="J361" s="79"/>
      <c r="K361" s="79"/>
      <c r="L361" s="80"/>
      <c r="M361" s="81"/>
    </row>
    <row r="363" spans="1:13" x14ac:dyDescent="0.35">
      <c r="C363" s="55"/>
      <c r="D363" s="55"/>
      <c r="E363" s="55"/>
      <c r="F363" s="55"/>
      <c r="G363" s="55"/>
      <c r="H363" s="55"/>
      <c r="I363" s="55"/>
      <c r="J363" s="55"/>
      <c r="K363" s="56"/>
    </row>
  </sheetData>
  <sortState xmlns:xlrd2="http://schemas.microsoft.com/office/spreadsheetml/2017/richdata2" ref="A69:K392">
    <sortCondition ref="B376:B389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Jacobsson, Margita (Stockholm)</dc:creator>
  <cp:lastModifiedBy>admin</cp:lastModifiedBy>
  <cp:lastPrinted>2015-03-11T10:26:39Z</cp:lastPrinted>
  <dcterms:created xsi:type="dcterms:W3CDTF">2014-03-07T08:23:41Z</dcterms:created>
  <dcterms:modified xsi:type="dcterms:W3CDTF">2021-08-06T17:43:42Z</dcterms:modified>
</cp:coreProperties>
</file>